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esktop\Coney Hall Cosmonauts\2018\Competitions\Regional\London Database\Regional 1\End of day\"/>
    </mc:Choice>
  </mc:AlternateContent>
  <bookViews>
    <workbookView xWindow="0" yWindow="0" windowWidth="20490" windowHeight="7530" xr2:uid="{78CF8BBD-3731-4958-AB94-D51D139DAEC8}"/>
  </bookViews>
  <sheets>
    <sheet name="TRI" sheetId="1" r:id="rId1"/>
    <sheet name="Teams" sheetId="2" r:id="rId2"/>
    <sheet name="Standings" sheetId="3" r:id="rId3"/>
  </sheets>
  <definedNames>
    <definedName name="_xlnm._FilterDatabase" localSheetId="2" hidden="1">Standings!$A$1:$F$131</definedName>
    <definedName name="_xlnm._FilterDatabase" localSheetId="1" hidden="1">Teams!$A$1:$F$18</definedName>
    <definedName name="_xlnm._FilterDatabase" localSheetId="0" hidden="1">TRI!$A$1:$AF$131</definedName>
    <definedName name="_xlnm.Print_Area" localSheetId="2">Standings!$A$1:$F$131</definedName>
    <definedName name="_xlnm.Print_Area" localSheetId="1">Teams!$A$1:$F$18</definedName>
    <definedName name="_xlnm.Print_Area" localSheetId="0">TRI!$A$1:$AE$131</definedName>
    <definedName name="_xlnm.Print_Titles" localSheetId="2">Standings!$1:$1</definedName>
    <definedName name="_xlnm.Print_Titles" localSheetId="0">TRI!$1:$1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2" i="2"/>
</calcChain>
</file>

<file path=xl/sharedStrings.xml><?xml version="1.0" encoding="utf-8"?>
<sst xmlns="http://schemas.openxmlformats.org/spreadsheetml/2006/main" count="1275" uniqueCount="224">
  <si>
    <t>Group</t>
  </si>
  <si>
    <t>Pos</t>
  </si>
  <si>
    <t>Name</t>
  </si>
  <si>
    <t>Club</t>
  </si>
  <si>
    <t>1D1</t>
  </si>
  <si>
    <t>1D2</t>
  </si>
  <si>
    <t>1D3</t>
  </si>
  <si>
    <t>1D4</t>
  </si>
  <si>
    <t>1HD</t>
  </si>
  <si>
    <t>TOF1</t>
  </si>
  <si>
    <t>Set</t>
  </si>
  <si>
    <t>2D1</t>
  </si>
  <si>
    <t>2D2</t>
  </si>
  <si>
    <t>2D3</t>
  </si>
  <si>
    <t>2D4</t>
  </si>
  <si>
    <t>2HD</t>
  </si>
  <si>
    <t>Diff2</t>
  </si>
  <si>
    <t>TOF2</t>
  </si>
  <si>
    <t>Vol</t>
  </si>
  <si>
    <t>Preliminaries</t>
  </si>
  <si>
    <t>3D1</t>
  </si>
  <si>
    <t>3D2</t>
  </si>
  <si>
    <t>3D3</t>
  </si>
  <si>
    <t>3D4</t>
  </si>
  <si>
    <t>3HD</t>
  </si>
  <si>
    <t>Diff3</t>
  </si>
  <si>
    <t>TOF3</t>
  </si>
  <si>
    <t>Final</t>
  </si>
  <si>
    <t>Total</t>
  </si>
  <si>
    <t>BG Number</t>
  </si>
  <si>
    <t>Points</t>
  </si>
  <si>
    <t>Novice U9</t>
  </si>
  <si>
    <t>1st</t>
  </si>
  <si>
    <t>Alfie Demetriou</t>
  </si>
  <si>
    <t>Sobell</t>
  </si>
  <si>
    <t>Sobell A</t>
  </si>
  <si>
    <t>2nd</t>
  </si>
  <si>
    <t>Lily Gaffney</t>
  </si>
  <si>
    <t>Queensmead</t>
  </si>
  <si>
    <t>3rd</t>
  </si>
  <si>
    <t>Khyrah Lachhab</t>
  </si>
  <si>
    <t>4th</t>
  </si>
  <si>
    <t>Jahniya Shaw</t>
  </si>
  <si>
    <t>Inspire</t>
  </si>
  <si>
    <t>5th</t>
  </si>
  <si>
    <t>Shyenne Hilton</t>
  </si>
  <si>
    <t>6th</t>
  </si>
  <si>
    <t>Amelie Kester</t>
  </si>
  <si>
    <t>Harrow</t>
  </si>
  <si>
    <t>Harrow A</t>
  </si>
  <si>
    <t>7th</t>
  </si>
  <si>
    <t>Ayana Samarth</t>
  </si>
  <si>
    <t>8th</t>
  </si>
  <si>
    <t>Molli Kalia-Flynn</t>
  </si>
  <si>
    <t>9th</t>
  </si>
  <si>
    <t xml:space="preserve">Lani Haria </t>
  </si>
  <si>
    <t>10th</t>
  </si>
  <si>
    <t>Phoebe Dash</t>
  </si>
  <si>
    <t>Skywalkers</t>
  </si>
  <si>
    <t>11th</t>
  </si>
  <si>
    <t>Nina Arab</t>
  </si>
  <si>
    <t>Ace of Clubs</t>
  </si>
  <si>
    <t>Novice U11</t>
  </si>
  <si>
    <t xml:space="preserve">Kye Malcolm </t>
  </si>
  <si>
    <t>Samuel Borley-Holden</t>
  </si>
  <si>
    <t>Inspire A</t>
  </si>
  <si>
    <t>Shea Dunston</t>
  </si>
  <si>
    <t>Zoe Lennon</t>
  </si>
  <si>
    <t>Hendon</t>
  </si>
  <si>
    <t>Hendon A</t>
  </si>
  <si>
    <t>Harley Albert</t>
  </si>
  <si>
    <t>Stefan Truscott</t>
  </si>
  <si>
    <t>Freya Gaffney</t>
  </si>
  <si>
    <t>Queensmead A</t>
  </si>
  <si>
    <t>Zara Brahams</t>
  </si>
  <si>
    <t>Shasmeen Arab</t>
  </si>
  <si>
    <t>Ryan Angus</t>
  </si>
  <si>
    <t>Sam Langford</t>
  </si>
  <si>
    <t>12th</t>
  </si>
  <si>
    <t>Will Farrar</t>
  </si>
  <si>
    <t>Novice U13</t>
  </si>
  <si>
    <t>Leyla Pavett</t>
  </si>
  <si>
    <t>Phoenix Flyers</t>
  </si>
  <si>
    <t>Alexandra Maier</t>
  </si>
  <si>
    <t>Leyla Gurbuz</t>
  </si>
  <si>
    <t>Dov Silas</t>
  </si>
  <si>
    <t>Matteo Sampson-Grimbly</t>
  </si>
  <si>
    <t>Lewis Wright</t>
  </si>
  <si>
    <t>Sarina Shah</t>
  </si>
  <si>
    <t>Olivia-Marie Edozie</t>
  </si>
  <si>
    <t>Alice Murphy</t>
  </si>
  <si>
    <t>Sophie Stoby</t>
  </si>
  <si>
    <t>Mia Turner</t>
  </si>
  <si>
    <t>Darius Haita</t>
  </si>
  <si>
    <t>13th</t>
  </si>
  <si>
    <t>Scarlett Fletcher</t>
  </si>
  <si>
    <t>14th</t>
  </si>
  <si>
    <t xml:space="preserve">Jaina Patel </t>
  </si>
  <si>
    <t>Novice U15</t>
  </si>
  <si>
    <t>Ruby Chu</t>
  </si>
  <si>
    <t>Phoenix Flyers A</t>
  </si>
  <si>
    <t>Delilah Lloyd</t>
  </si>
  <si>
    <t>Samuel Sardal</t>
  </si>
  <si>
    <t>31.69 (9)</t>
  </si>
  <si>
    <t>Kerala Alexander</t>
  </si>
  <si>
    <t>Zoe Silver</t>
  </si>
  <si>
    <t>Ethan Roberts</t>
  </si>
  <si>
    <t>Charlotte Norbury</t>
  </si>
  <si>
    <t>Sophie Hayes-Brown</t>
  </si>
  <si>
    <t>Daisy Farrar</t>
  </si>
  <si>
    <t>Novice O15</t>
  </si>
  <si>
    <t>David Doster</t>
  </si>
  <si>
    <t>Harlington Hawks</t>
  </si>
  <si>
    <t>Elfie Dunn</t>
  </si>
  <si>
    <t>Kasey Childs</t>
  </si>
  <si>
    <t>Isabelle Cole</t>
  </si>
  <si>
    <t>Nicole Stoby</t>
  </si>
  <si>
    <t>Madelaine Connolly</t>
  </si>
  <si>
    <t>Jade Bartlett</t>
  </si>
  <si>
    <t>Wiktoria Zielinska</t>
  </si>
  <si>
    <t>Paulina Zuchowska</t>
  </si>
  <si>
    <t>Elementary Boys U13</t>
  </si>
  <si>
    <t>Fenn Reeves</t>
  </si>
  <si>
    <t>Skywalkers A</t>
  </si>
  <si>
    <t>Victor Zasadzki</t>
  </si>
  <si>
    <t>Tiago Sousa Gallego</t>
  </si>
  <si>
    <t>Omari Bailey</t>
  </si>
  <si>
    <t>George Auberson</t>
  </si>
  <si>
    <t>Ayden Amini</t>
  </si>
  <si>
    <t>29.14 (8)</t>
  </si>
  <si>
    <t>Elementary Boys U16</t>
  </si>
  <si>
    <t>Solal Haimovici</t>
  </si>
  <si>
    <t>Dominic Poulton</t>
  </si>
  <si>
    <t>Coney Hall Cosmonauts</t>
  </si>
  <si>
    <t>Alexander Bean</t>
  </si>
  <si>
    <t>Oscar Arnsdorf</t>
  </si>
  <si>
    <t>Remy Lekieffre</t>
  </si>
  <si>
    <t>27.20 (8)</t>
  </si>
  <si>
    <t>Elementary Men O16</t>
  </si>
  <si>
    <t>Nadav Myerson</t>
  </si>
  <si>
    <t>30.57 (8)</t>
  </si>
  <si>
    <t>John Morris</t>
  </si>
  <si>
    <t>29.47 (9)</t>
  </si>
  <si>
    <t>Elementary Girls U13</t>
  </si>
  <si>
    <t>Kaylee Maltz</t>
  </si>
  <si>
    <t>Abyssinia Inyundo</t>
  </si>
  <si>
    <t>Alexis Moriarty-Wright</t>
  </si>
  <si>
    <t>Paige Harper</t>
  </si>
  <si>
    <t>Alice Murray</t>
  </si>
  <si>
    <t>Julie Zaire</t>
  </si>
  <si>
    <t>Summer-Mae O'Neil</t>
  </si>
  <si>
    <t>26.15 (7)</t>
  </si>
  <si>
    <t>Lemara Sokoya</t>
  </si>
  <si>
    <t>11.31 (3)</t>
  </si>
  <si>
    <t>Kastiel Fear</t>
  </si>
  <si>
    <t>Grace Pinion</t>
  </si>
  <si>
    <t>Elena Caamano</t>
  </si>
  <si>
    <t>21.13 (6)</t>
  </si>
  <si>
    <t>Elementary Girls U16</t>
  </si>
  <si>
    <t>Sophie Borley-Holden</t>
  </si>
  <si>
    <t>Fleur Durr</t>
  </si>
  <si>
    <t>Ella Gillis</t>
  </si>
  <si>
    <t>Jessica Osborn</t>
  </si>
  <si>
    <t>Devina Bhatt</t>
  </si>
  <si>
    <t>Madison Sinclair</t>
  </si>
  <si>
    <t>Kara Harot</t>
  </si>
  <si>
    <t>Eloise Harrison</t>
  </si>
  <si>
    <t>Johanna Stratford</t>
  </si>
  <si>
    <t>Ace of Clubs A</t>
  </si>
  <si>
    <t>Mia Newman</t>
  </si>
  <si>
    <t>Milan Mcneil</t>
  </si>
  <si>
    <t>Isabel Jenner</t>
  </si>
  <si>
    <t>Liusaidh Williams</t>
  </si>
  <si>
    <t>Elementary Ladies O16</t>
  </si>
  <si>
    <t>Caroline Jones</t>
  </si>
  <si>
    <t>Natasha Patrick</t>
  </si>
  <si>
    <t>leslie morales-pereira</t>
  </si>
  <si>
    <t>Samantha Lee</t>
  </si>
  <si>
    <t>Coney Hall Cosmonauts A</t>
  </si>
  <si>
    <t>Tabitha Gent</t>
  </si>
  <si>
    <t>Karen Gent</t>
  </si>
  <si>
    <t>Beth Wilson</t>
  </si>
  <si>
    <t>Rachel Broadley</t>
  </si>
  <si>
    <t>Olivia Harrison</t>
  </si>
  <si>
    <t>Lucy Hoffer</t>
  </si>
  <si>
    <t>Intermediate Boys U15</t>
  </si>
  <si>
    <t>Sam Aqbarawi</t>
  </si>
  <si>
    <t>Lucas Roberts</t>
  </si>
  <si>
    <t>Samuel Ditchburn</t>
  </si>
  <si>
    <t>Joshua Leach</t>
  </si>
  <si>
    <t>Intermediate Men O15</t>
  </si>
  <si>
    <t>Paul Howard</t>
  </si>
  <si>
    <t>Lascelle Sandy</t>
  </si>
  <si>
    <t>Intermediate Girls U15</t>
  </si>
  <si>
    <t>Brogan Sweeney-Mcintosh</t>
  </si>
  <si>
    <t>Lauren Mccarthy</t>
  </si>
  <si>
    <t>Tia Newman</t>
  </si>
  <si>
    <t>Sapphire Durr</t>
  </si>
  <si>
    <t>Iona Phillips</t>
  </si>
  <si>
    <t>Emelie Torlot</t>
  </si>
  <si>
    <t>Rebecca Woodcock</t>
  </si>
  <si>
    <t>Isobel Clark</t>
  </si>
  <si>
    <t>Intermediate Ladies O15</t>
  </si>
  <si>
    <t>Katie Williams</t>
  </si>
  <si>
    <t>Sahar Steele</t>
  </si>
  <si>
    <t>Aleksandra Qosja</t>
  </si>
  <si>
    <t>Charley Fuller</t>
  </si>
  <si>
    <t>Tara Lee</t>
  </si>
  <si>
    <t>Imogene Munns</t>
  </si>
  <si>
    <t>Jodi Grier</t>
  </si>
  <si>
    <t>Advanced Men</t>
  </si>
  <si>
    <t>Oli Presman</t>
  </si>
  <si>
    <t>41.15 (9)</t>
  </si>
  <si>
    <t>Advanced Ladies</t>
  </si>
  <si>
    <t>Andrea Walder</t>
  </si>
  <si>
    <t>Samantha Hall</t>
  </si>
  <si>
    <t>Ellie Harris</t>
  </si>
  <si>
    <t>Grace Scott</t>
  </si>
  <si>
    <t>Katrina Spencer</t>
  </si>
  <si>
    <t>Emily Arnold</t>
  </si>
  <si>
    <t>Team</t>
  </si>
  <si>
    <t>Club Team</t>
  </si>
  <si>
    <t>Team Total</t>
  </si>
  <si>
    <t>32.605 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</si>
</sst>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43" fontId="2" fillId="2" borderId="0" xfId="1" applyFont="1" applyFill="1"/>
    <xf numFmtId="43" fontId="0" fillId="0" borderId="0" xfId="1" applyFont="1"/>
    <xf numFmtId="0" fontId="3" fillId="2" borderId="0" xfId="0" applyFont="1" applyFill="1"/>
    <xf numFmtId="0" fontId="4" fillId="0" borderId="0" xfId="0" applyFont="1"/>
    <xf numFmtId="43" fontId="2" fillId="2" borderId="0" xfId="1" applyNumberFormat="1" applyFont="1" applyFill="1"/>
    <xf numFmtId="43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78198-548C-4BCB-83EA-FB6372206B9C}">
  <dimension ref="A1:AF131"/>
  <sheetViews>
    <sheetView tabSelected="1" workbookViewId="0">
      <pane xSplit="4" ySplit="1" topLeftCell="E64" activePane="bottomRight" state="frozen"/>
      <selection pane="topRight" activeCell="E1" sqref="E1"/>
      <selection pane="bottomLeft" activeCell="A2" sqref="A2"/>
      <selection pane="bottomRight" activeCell="T1" sqref="T1:T1048576"/>
    </sheetView>
  </sheetViews>
  <sheetFormatPr defaultRowHeight="15" x14ac:dyDescent="0.25"/>
  <cols>
    <col min="1" max="1" width="23" bestFit="1" customWidth="1"/>
    <col min="2" max="2" width="4.85546875" bestFit="1" customWidth="1"/>
    <col min="3" max="3" width="25" bestFit="1" customWidth="1"/>
    <col min="4" max="4" width="22.140625" bestFit="1" customWidth="1"/>
    <col min="5" max="8" width="6" style="3" bestFit="1" customWidth="1"/>
    <col min="9" max="10" width="7" style="3" bestFit="1" customWidth="1"/>
    <col min="11" max="11" width="9.85546875" style="3" bestFit="1" customWidth="1"/>
    <col min="12" max="15" width="6" style="3" bestFit="1" customWidth="1"/>
    <col min="16" max="16" width="7" style="3" bestFit="1" customWidth="1"/>
    <col min="17" max="17" width="6.7109375" style="3" bestFit="1" customWidth="1"/>
    <col min="18" max="18" width="7" style="3" bestFit="1" customWidth="1"/>
    <col min="19" max="19" width="9.85546875" style="7" customWidth="1"/>
    <col min="20" max="20" width="14.42578125" style="7" bestFit="1" customWidth="1"/>
    <col min="21" max="24" width="6" style="3" bestFit="1" customWidth="1"/>
    <col min="25" max="25" width="7" style="3" bestFit="1" customWidth="1"/>
    <col min="26" max="26" width="6.7109375" style="3" bestFit="1" customWidth="1"/>
    <col min="27" max="27" width="7" style="3" bestFit="1" customWidth="1"/>
    <col min="28" max="28" width="9.85546875" style="3" bestFit="1" customWidth="1"/>
    <col min="29" max="29" width="9" style="7" bestFit="1" customWidth="1"/>
    <col min="30" max="30" width="11.140625" bestFit="1" customWidth="1"/>
    <col min="31" max="31" width="6.5703125" bestFit="1" customWidth="1"/>
    <col min="32" max="32" width="23.85546875" bestFit="1" customWidth="1"/>
  </cols>
  <sheetData>
    <row r="1" spans="1:32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6" t="s">
        <v>18</v>
      </c>
      <c r="T1" s="6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6" t="s">
        <v>28</v>
      </c>
      <c r="AD1" s="1" t="s">
        <v>29</v>
      </c>
      <c r="AE1" s="1" t="s">
        <v>30</v>
      </c>
      <c r="AF1" s="1" t="s">
        <v>220</v>
      </c>
    </row>
    <row r="2" spans="1:32" ht="23.1" customHeight="1" x14ac:dyDescent="0.25">
      <c r="A2" t="s">
        <v>31</v>
      </c>
      <c r="B2" t="s">
        <v>32</v>
      </c>
      <c r="C2" t="s">
        <v>33</v>
      </c>
      <c r="D2" t="s">
        <v>34</v>
      </c>
      <c r="E2" s="3">
        <v>7.6</v>
      </c>
      <c r="F2" s="3">
        <v>7.7</v>
      </c>
      <c r="G2" s="3">
        <v>7.6</v>
      </c>
      <c r="H2" s="3">
        <v>7.8</v>
      </c>
      <c r="I2" s="3">
        <v>9.8000000000000007</v>
      </c>
      <c r="J2" s="3">
        <v>10.44</v>
      </c>
      <c r="K2" s="3">
        <v>35.54</v>
      </c>
      <c r="L2" s="3">
        <v>7</v>
      </c>
      <c r="M2" s="3">
        <v>7.3</v>
      </c>
      <c r="N2" s="3">
        <v>7.3</v>
      </c>
      <c r="O2" s="3">
        <v>7.4</v>
      </c>
      <c r="P2" s="3">
        <v>9.6999999999999993</v>
      </c>
      <c r="Q2" s="3">
        <v>1.2</v>
      </c>
      <c r="R2" s="3">
        <v>8.8949999999999996</v>
      </c>
      <c r="S2" s="7">
        <v>34.4</v>
      </c>
      <c r="T2" s="7">
        <v>69.930000000000007</v>
      </c>
      <c r="U2" s="3">
        <v>7.5</v>
      </c>
      <c r="V2" s="3">
        <v>7.6</v>
      </c>
      <c r="W2" s="3">
        <v>7.4</v>
      </c>
      <c r="X2" s="3">
        <v>7.6</v>
      </c>
      <c r="Y2" s="3">
        <v>10</v>
      </c>
      <c r="Z2" s="3">
        <v>0.4</v>
      </c>
      <c r="AA2" s="3">
        <v>10.5</v>
      </c>
      <c r="AB2" s="3">
        <v>36</v>
      </c>
      <c r="AC2" s="7">
        <v>105.93</v>
      </c>
      <c r="AD2">
        <v>3247174</v>
      </c>
      <c r="AE2">
        <v>20</v>
      </c>
      <c r="AF2" t="s">
        <v>35</v>
      </c>
    </row>
    <row r="3" spans="1:32" x14ac:dyDescent="0.25">
      <c r="A3" t="s">
        <v>31</v>
      </c>
      <c r="B3" t="s">
        <v>36</v>
      </c>
      <c r="C3" t="s">
        <v>37</v>
      </c>
      <c r="D3" t="s">
        <v>38</v>
      </c>
      <c r="E3" s="3">
        <v>6.9</v>
      </c>
      <c r="F3" s="3">
        <v>7.1</v>
      </c>
      <c r="G3" s="3">
        <v>6.7</v>
      </c>
      <c r="H3" s="3">
        <v>6.9</v>
      </c>
      <c r="I3" s="3">
        <v>9.8000000000000007</v>
      </c>
      <c r="J3" s="3">
        <v>9.27</v>
      </c>
      <c r="K3" s="3">
        <v>32.869999999999997</v>
      </c>
      <c r="L3" s="3">
        <v>7.4</v>
      </c>
      <c r="M3" s="3">
        <v>7.5</v>
      </c>
      <c r="N3" s="3">
        <v>7.6</v>
      </c>
      <c r="O3" s="3">
        <v>7.7</v>
      </c>
      <c r="P3" s="3">
        <v>9.8000000000000007</v>
      </c>
      <c r="Q3" s="3">
        <v>0.4</v>
      </c>
      <c r="R3" s="3">
        <v>9.35</v>
      </c>
      <c r="S3" s="7">
        <v>34.65</v>
      </c>
      <c r="T3" s="7">
        <v>67.52</v>
      </c>
      <c r="U3" s="3">
        <v>7.6</v>
      </c>
      <c r="V3" s="3">
        <v>7.6</v>
      </c>
      <c r="W3" s="3">
        <v>7.8</v>
      </c>
      <c r="X3" s="3">
        <v>7.7</v>
      </c>
      <c r="Y3" s="3">
        <v>9.9</v>
      </c>
      <c r="Z3" s="3">
        <v>0.4</v>
      </c>
      <c r="AA3" s="3">
        <v>9.8149999999999995</v>
      </c>
      <c r="AB3" s="3">
        <v>35.42</v>
      </c>
      <c r="AC3" s="7">
        <v>102.93</v>
      </c>
      <c r="AD3">
        <v>2154060</v>
      </c>
      <c r="AE3">
        <v>16</v>
      </c>
      <c r="AF3" t="s">
        <v>38</v>
      </c>
    </row>
    <row r="4" spans="1:32" x14ac:dyDescent="0.25">
      <c r="A4" t="s">
        <v>31</v>
      </c>
      <c r="B4" t="s">
        <v>39</v>
      </c>
      <c r="C4" t="s">
        <v>40</v>
      </c>
      <c r="D4" t="s">
        <v>34</v>
      </c>
      <c r="E4" s="3">
        <v>7.5</v>
      </c>
      <c r="F4" s="3">
        <v>7.5</v>
      </c>
      <c r="G4" s="3">
        <v>7.6</v>
      </c>
      <c r="H4" s="3">
        <v>7.5</v>
      </c>
      <c r="I4" s="3">
        <v>10</v>
      </c>
      <c r="J4" s="3">
        <v>8.7449999999999992</v>
      </c>
      <c r="K4" s="3">
        <v>33.75</v>
      </c>
      <c r="L4" s="3">
        <v>7.2</v>
      </c>
      <c r="M4" s="3">
        <v>7.5</v>
      </c>
      <c r="N4" s="3">
        <v>7.6</v>
      </c>
      <c r="O4" s="3">
        <v>7.6</v>
      </c>
      <c r="P4" s="3">
        <v>10</v>
      </c>
      <c r="Q4" s="3">
        <v>0.4</v>
      </c>
      <c r="R4" s="3">
        <v>8.5749999999999993</v>
      </c>
      <c r="S4" s="7">
        <v>34.08</v>
      </c>
      <c r="T4" s="7">
        <v>67.819999999999993</v>
      </c>
      <c r="U4" s="3">
        <v>7.4</v>
      </c>
      <c r="V4" s="3">
        <v>7.7</v>
      </c>
      <c r="W4" s="3">
        <v>7.8</v>
      </c>
      <c r="X4" s="3">
        <v>7.8</v>
      </c>
      <c r="Y4" s="3">
        <v>10</v>
      </c>
      <c r="Z4" s="3">
        <v>0.4</v>
      </c>
      <c r="AA4" s="3">
        <v>8.52</v>
      </c>
      <c r="AB4" s="3">
        <v>34.42</v>
      </c>
      <c r="AC4" s="7">
        <v>102.24</v>
      </c>
      <c r="AD4">
        <v>3315038</v>
      </c>
      <c r="AE4">
        <v>18</v>
      </c>
      <c r="AF4" t="s">
        <v>35</v>
      </c>
    </row>
    <row r="5" spans="1:32" x14ac:dyDescent="0.25">
      <c r="A5" t="s">
        <v>31</v>
      </c>
      <c r="B5" t="s">
        <v>41</v>
      </c>
      <c r="C5" t="s">
        <v>42</v>
      </c>
      <c r="D5" t="s">
        <v>43</v>
      </c>
      <c r="E5" s="3">
        <v>7.3</v>
      </c>
      <c r="F5" s="3">
        <v>7.4</v>
      </c>
      <c r="G5" s="3">
        <v>7.6</v>
      </c>
      <c r="H5" s="3">
        <v>7.6</v>
      </c>
      <c r="I5" s="3">
        <v>9.8000000000000007</v>
      </c>
      <c r="J5" s="3">
        <v>8.8800000000000008</v>
      </c>
      <c r="K5" s="3">
        <v>33.68</v>
      </c>
      <c r="L5" s="3">
        <v>7.4</v>
      </c>
      <c r="M5" s="3">
        <v>7.7</v>
      </c>
      <c r="N5" s="3">
        <v>7.3</v>
      </c>
      <c r="O5" s="3">
        <v>7.5</v>
      </c>
      <c r="P5" s="3">
        <v>9.6</v>
      </c>
      <c r="Q5" s="3">
        <v>0.4</v>
      </c>
      <c r="R5" s="3">
        <v>8.7449999999999992</v>
      </c>
      <c r="S5" s="7">
        <v>33.65</v>
      </c>
      <c r="T5" s="7">
        <v>67.319999999999993</v>
      </c>
      <c r="U5" s="3">
        <v>7.4</v>
      </c>
      <c r="V5" s="3">
        <v>7.6</v>
      </c>
      <c r="W5" s="3">
        <v>7.6</v>
      </c>
      <c r="X5" s="3">
        <v>7.3</v>
      </c>
      <c r="Y5" s="3">
        <v>9.9</v>
      </c>
      <c r="Z5" s="3">
        <v>0.4</v>
      </c>
      <c r="AA5" s="3">
        <v>8.8450000000000006</v>
      </c>
      <c r="AB5" s="3">
        <v>34.15</v>
      </c>
      <c r="AC5" s="7">
        <v>101.47</v>
      </c>
      <c r="AD5">
        <v>3314319</v>
      </c>
      <c r="AE5">
        <v>14</v>
      </c>
      <c r="AF5" t="s">
        <v>43</v>
      </c>
    </row>
    <row r="6" spans="1:32" x14ac:dyDescent="0.25">
      <c r="A6" t="s">
        <v>31</v>
      </c>
      <c r="B6" t="s">
        <v>44</v>
      </c>
      <c r="C6" t="s">
        <v>45</v>
      </c>
      <c r="D6" t="s">
        <v>34</v>
      </c>
      <c r="E6" s="3">
        <v>7.3</v>
      </c>
      <c r="F6" s="3">
        <v>7.3</v>
      </c>
      <c r="G6" s="3">
        <v>7.1</v>
      </c>
      <c r="H6" s="3">
        <v>7.3</v>
      </c>
      <c r="I6" s="3">
        <v>9.8000000000000007</v>
      </c>
      <c r="J6" s="3">
        <v>8.9550000000000001</v>
      </c>
      <c r="K6" s="3">
        <v>33.36</v>
      </c>
      <c r="L6" s="3">
        <v>7.2</v>
      </c>
      <c r="M6" s="3">
        <v>7.2</v>
      </c>
      <c r="N6" s="3">
        <v>7.2</v>
      </c>
      <c r="O6" s="3">
        <v>7.3</v>
      </c>
      <c r="P6" s="3">
        <v>9.8000000000000007</v>
      </c>
      <c r="Q6" s="3">
        <v>0.4</v>
      </c>
      <c r="R6" s="3">
        <v>9.19</v>
      </c>
      <c r="S6" s="7">
        <v>33.79</v>
      </c>
      <c r="T6" s="7">
        <v>67.14</v>
      </c>
      <c r="U6" s="3">
        <v>7.3</v>
      </c>
      <c r="V6" s="3">
        <v>7.3</v>
      </c>
      <c r="W6" s="3">
        <v>7.4</v>
      </c>
      <c r="X6" s="3">
        <v>7.5</v>
      </c>
      <c r="Y6" s="3">
        <v>10</v>
      </c>
      <c r="Z6" s="3">
        <v>0.4</v>
      </c>
      <c r="AA6" s="3">
        <v>8.84</v>
      </c>
      <c r="AB6" s="3">
        <v>33.94</v>
      </c>
      <c r="AC6" s="7">
        <v>101.08</v>
      </c>
      <c r="AD6">
        <v>3247049</v>
      </c>
      <c r="AE6">
        <v>12</v>
      </c>
      <c r="AF6" t="s">
        <v>35</v>
      </c>
    </row>
    <row r="7" spans="1:32" x14ac:dyDescent="0.25">
      <c r="A7" t="s">
        <v>31</v>
      </c>
      <c r="B7" t="s">
        <v>46</v>
      </c>
      <c r="C7" t="s">
        <v>47</v>
      </c>
      <c r="D7" t="s">
        <v>48</v>
      </c>
      <c r="E7" s="3">
        <v>7.4</v>
      </c>
      <c r="F7" s="3">
        <v>7</v>
      </c>
      <c r="G7" s="3">
        <v>7</v>
      </c>
      <c r="H7" s="3">
        <v>7.2</v>
      </c>
      <c r="I7" s="3">
        <v>10</v>
      </c>
      <c r="J7" s="3">
        <v>8.6050000000000004</v>
      </c>
      <c r="K7" s="3">
        <v>32.81</v>
      </c>
      <c r="L7" s="3">
        <v>6.5</v>
      </c>
      <c r="M7" s="3">
        <v>6.3</v>
      </c>
      <c r="N7" s="3">
        <v>6.4</v>
      </c>
      <c r="O7" s="3">
        <v>6.2</v>
      </c>
      <c r="P7" s="3">
        <v>9.6999999999999993</v>
      </c>
      <c r="Q7" s="3">
        <v>0.5</v>
      </c>
      <c r="R7" s="3">
        <v>8.6950000000000003</v>
      </c>
      <c r="S7" s="7">
        <v>31.6</v>
      </c>
      <c r="T7" s="7">
        <v>64.400000000000006</v>
      </c>
      <c r="U7" s="3">
        <v>7.3</v>
      </c>
      <c r="V7" s="3">
        <v>7.3</v>
      </c>
      <c r="W7" s="3">
        <v>7.1</v>
      </c>
      <c r="X7" s="3">
        <v>7</v>
      </c>
      <c r="Y7" s="3">
        <v>10</v>
      </c>
      <c r="Z7" s="3">
        <v>0.7</v>
      </c>
      <c r="AA7" s="3">
        <v>8.5950000000000006</v>
      </c>
      <c r="AB7" s="3">
        <v>33.700000000000003</v>
      </c>
      <c r="AC7" s="7">
        <v>98.1</v>
      </c>
      <c r="AD7">
        <v>3308777</v>
      </c>
      <c r="AE7">
        <v>8</v>
      </c>
      <c r="AF7" t="s">
        <v>49</v>
      </c>
    </row>
    <row r="8" spans="1:32" x14ac:dyDescent="0.25">
      <c r="A8" t="s">
        <v>31</v>
      </c>
      <c r="B8" t="s">
        <v>50</v>
      </c>
      <c r="C8" t="s">
        <v>51</v>
      </c>
      <c r="D8" t="s">
        <v>48</v>
      </c>
      <c r="E8" s="3">
        <v>6.8</v>
      </c>
      <c r="F8" s="3">
        <v>6.8</v>
      </c>
      <c r="G8" s="3">
        <v>6.7</v>
      </c>
      <c r="H8" s="3">
        <v>6.3</v>
      </c>
      <c r="I8" s="3">
        <v>9.6999999999999993</v>
      </c>
      <c r="J8" s="3">
        <v>7.9249999999999998</v>
      </c>
      <c r="K8" s="3">
        <v>31.13</v>
      </c>
      <c r="L8" s="3">
        <v>7.5</v>
      </c>
      <c r="M8" s="3">
        <v>7.4</v>
      </c>
      <c r="N8" s="3">
        <v>7.2</v>
      </c>
      <c r="O8" s="3">
        <v>7.1</v>
      </c>
      <c r="P8" s="3">
        <v>10</v>
      </c>
      <c r="Q8" s="3">
        <v>0.7</v>
      </c>
      <c r="R8" s="3">
        <v>8.27</v>
      </c>
      <c r="S8" s="7">
        <v>33.57</v>
      </c>
      <c r="T8" s="7">
        <v>64.69</v>
      </c>
      <c r="U8" s="3">
        <v>7.4</v>
      </c>
      <c r="V8" s="3">
        <v>7.4</v>
      </c>
      <c r="W8" s="3">
        <v>7.4</v>
      </c>
      <c r="X8" s="3">
        <v>7.2</v>
      </c>
      <c r="Y8" s="3">
        <v>9.9</v>
      </c>
      <c r="Z8" s="3">
        <v>0.7</v>
      </c>
      <c r="AA8" s="3">
        <v>8.1050000000000004</v>
      </c>
      <c r="AB8" s="3">
        <v>33.51</v>
      </c>
      <c r="AC8" s="7">
        <v>98.2</v>
      </c>
      <c r="AD8">
        <v>3120661</v>
      </c>
      <c r="AE8">
        <v>9</v>
      </c>
      <c r="AF8" t="s">
        <v>49</v>
      </c>
    </row>
    <row r="9" spans="1:32" x14ac:dyDescent="0.25">
      <c r="A9" t="s">
        <v>31</v>
      </c>
      <c r="B9" t="s">
        <v>52</v>
      </c>
      <c r="C9" t="s">
        <v>53</v>
      </c>
      <c r="D9" t="s">
        <v>48</v>
      </c>
      <c r="E9" s="3">
        <v>7.5</v>
      </c>
      <c r="F9" s="3">
        <v>7.5</v>
      </c>
      <c r="G9" s="3">
        <v>7.3</v>
      </c>
      <c r="H9" s="3">
        <v>7.4</v>
      </c>
      <c r="I9" s="3">
        <v>10</v>
      </c>
      <c r="J9" s="3">
        <v>7.68</v>
      </c>
      <c r="K9" s="3">
        <v>32.58</v>
      </c>
      <c r="L9" s="3">
        <v>7.3</v>
      </c>
      <c r="M9" s="3">
        <v>7.4</v>
      </c>
      <c r="N9" s="3">
        <v>7.1</v>
      </c>
      <c r="O9" s="3">
        <v>7.2</v>
      </c>
      <c r="P9" s="3">
        <v>10</v>
      </c>
      <c r="Q9" s="3">
        <v>0.4</v>
      </c>
      <c r="R9" s="3">
        <v>7.75</v>
      </c>
      <c r="S9" s="7">
        <v>32.65</v>
      </c>
      <c r="T9" s="7">
        <v>65.23</v>
      </c>
      <c r="U9" s="3">
        <v>7.5</v>
      </c>
      <c r="V9" s="3">
        <v>7.5</v>
      </c>
      <c r="W9" s="3">
        <v>7.2</v>
      </c>
      <c r="X9" s="3">
        <v>7.4</v>
      </c>
      <c r="Y9" s="3">
        <v>9.9</v>
      </c>
      <c r="Z9" s="3">
        <v>0.4</v>
      </c>
      <c r="AA9" s="3">
        <v>8.07</v>
      </c>
      <c r="AB9" s="3">
        <v>33.270000000000003</v>
      </c>
      <c r="AC9" s="7">
        <v>98.5</v>
      </c>
      <c r="AD9">
        <v>2298983</v>
      </c>
      <c r="AE9">
        <v>10</v>
      </c>
      <c r="AF9" t="s">
        <v>49</v>
      </c>
    </row>
    <row r="10" spans="1:32" x14ac:dyDescent="0.25">
      <c r="A10" t="s">
        <v>31</v>
      </c>
      <c r="B10" t="s">
        <v>54</v>
      </c>
      <c r="C10" t="s">
        <v>55</v>
      </c>
      <c r="D10" t="s">
        <v>48</v>
      </c>
      <c r="E10" s="3">
        <v>7.3</v>
      </c>
      <c r="F10" s="3">
        <v>7.1</v>
      </c>
      <c r="G10" s="3">
        <v>7.1</v>
      </c>
      <c r="H10" s="3">
        <v>7.3</v>
      </c>
      <c r="I10" s="3">
        <v>9.8000000000000007</v>
      </c>
      <c r="J10" s="3">
        <v>7.67</v>
      </c>
      <c r="K10" s="3">
        <v>31.87</v>
      </c>
      <c r="L10" s="3">
        <v>7.2</v>
      </c>
      <c r="M10" s="3">
        <v>6.9</v>
      </c>
      <c r="N10" s="3">
        <v>6.9</v>
      </c>
      <c r="O10" s="3">
        <v>6.8</v>
      </c>
      <c r="P10" s="3">
        <v>9.6999999999999993</v>
      </c>
      <c r="Q10" s="3">
        <v>0.4</v>
      </c>
      <c r="R10" s="3">
        <v>7.48</v>
      </c>
      <c r="S10" s="7">
        <v>31.38</v>
      </c>
      <c r="T10" s="7">
        <v>63.25</v>
      </c>
      <c r="AC10" s="7">
        <v>63.25</v>
      </c>
      <c r="AD10">
        <v>2650584</v>
      </c>
      <c r="AE10">
        <v>7</v>
      </c>
      <c r="AF10" t="s">
        <v>49</v>
      </c>
    </row>
    <row r="11" spans="1:32" x14ac:dyDescent="0.25">
      <c r="A11" t="s">
        <v>31</v>
      </c>
      <c r="B11" t="s">
        <v>56</v>
      </c>
      <c r="C11" t="s">
        <v>57</v>
      </c>
      <c r="D11" t="s">
        <v>58</v>
      </c>
      <c r="E11" s="3">
        <v>6.9</v>
      </c>
      <c r="F11" s="3">
        <v>7.6</v>
      </c>
      <c r="G11" s="3">
        <v>7.3</v>
      </c>
      <c r="H11" s="3">
        <v>7</v>
      </c>
      <c r="I11" s="3">
        <v>9.8000000000000007</v>
      </c>
      <c r="J11" s="3">
        <v>7.43</v>
      </c>
      <c r="K11" s="3">
        <v>31.53</v>
      </c>
      <c r="L11" s="3">
        <v>6.6</v>
      </c>
      <c r="M11" s="3">
        <v>6.7</v>
      </c>
      <c r="N11" s="3">
        <v>6.8</v>
      </c>
      <c r="O11" s="3">
        <v>6.8</v>
      </c>
      <c r="P11" s="3">
        <v>9.6999999999999993</v>
      </c>
      <c r="Q11" s="3">
        <v>0.4</v>
      </c>
      <c r="R11" s="3">
        <v>7.71</v>
      </c>
      <c r="S11" s="7">
        <v>31.31</v>
      </c>
      <c r="T11" s="7">
        <v>62.84</v>
      </c>
      <c r="AC11" s="7">
        <v>62.84</v>
      </c>
      <c r="AD11">
        <v>2741557</v>
      </c>
      <c r="AE11">
        <v>6</v>
      </c>
      <c r="AF11" t="s">
        <v>58</v>
      </c>
    </row>
    <row r="12" spans="1:32" x14ac:dyDescent="0.25">
      <c r="A12" t="s">
        <v>31</v>
      </c>
      <c r="B12" t="s">
        <v>59</v>
      </c>
      <c r="C12" t="s">
        <v>60</v>
      </c>
      <c r="D12" t="s">
        <v>61</v>
      </c>
      <c r="E12" s="3">
        <v>1.3</v>
      </c>
      <c r="F12" s="3">
        <v>1.5</v>
      </c>
      <c r="G12" s="3">
        <v>1.5</v>
      </c>
      <c r="H12" s="3">
        <v>1.3</v>
      </c>
      <c r="I12" s="3">
        <v>1.8</v>
      </c>
      <c r="J12" s="3">
        <v>1.6950000000000001</v>
      </c>
      <c r="K12" s="3">
        <v>6.1</v>
      </c>
      <c r="L12" s="3">
        <v>5.5</v>
      </c>
      <c r="M12" s="3">
        <v>6.2</v>
      </c>
      <c r="N12" s="3">
        <v>5.9</v>
      </c>
      <c r="O12" s="3">
        <v>6.2</v>
      </c>
      <c r="P12" s="3">
        <v>7.8</v>
      </c>
      <c r="Q12" s="3">
        <v>0.2</v>
      </c>
      <c r="R12" s="3">
        <v>5.6950000000000003</v>
      </c>
      <c r="S12" s="7">
        <v>25</v>
      </c>
      <c r="T12" s="7">
        <v>31.09</v>
      </c>
      <c r="AC12" s="7">
        <v>31.09</v>
      </c>
      <c r="AD12">
        <v>2493136</v>
      </c>
      <c r="AE12">
        <v>5</v>
      </c>
      <c r="AF12" t="s">
        <v>61</v>
      </c>
    </row>
    <row r="13" spans="1:32" ht="23.1" customHeight="1" x14ac:dyDescent="0.25">
      <c r="A13" t="s">
        <v>62</v>
      </c>
      <c r="B13" t="s">
        <v>32</v>
      </c>
      <c r="C13" t="s">
        <v>63</v>
      </c>
      <c r="D13" t="s">
        <v>34</v>
      </c>
      <c r="E13" s="3">
        <v>6.9</v>
      </c>
      <c r="F13" s="3">
        <v>8</v>
      </c>
      <c r="G13" s="3">
        <v>7.3</v>
      </c>
      <c r="H13" s="3">
        <v>7.2</v>
      </c>
      <c r="I13" s="3">
        <v>9.9</v>
      </c>
      <c r="J13" s="3">
        <v>10.154999999999999</v>
      </c>
      <c r="K13" s="3">
        <v>34.56</v>
      </c>
      <c r="L13" s="3">
        <v>6.9</v>
      </c>
      <c r="M13" s="3">
        <v>6.4</v>
      </c>
      <c r="N13" s="3">
        <v>6.9</v>
      </c>
      <c r="O13" s="3">
        <v>6.8</v>
      </c>
      <c r="P13" s="3">
        <v>9.8000000000000007</v>
      </c>
      <c r="Q13" s="3">
        <v>1.2</v>
      </c>
      <c r="R13" s="3">
        <v>9.6449999999999996</v>
      </c>
      <c r="S13" s="7">
        <v>34.35</v>
      </c>
      <c r="T13" s="7">
        <v>68.900000000000006</v>
      </c>
      <c r="U13" s="3">
        <v>7.3</v>
      </c>
      <c r="V13" s="3">
        <v>7.7</v>
      </c>
      <c r="W13" s="3">
        <v>7.8</v>
      </c>
      <c r="X13" s="3">
        <v>7.5</v>
      </c>
      <c r="Y13" s="3">
        <v>9.9</v>
      </c>
      <c r="Z13" s="3">
        <v>0.4</v>
      </c>
      <c r="AA13" s="3">
        <v>10.435</v>
      </c>
      <c r="AB13" s="3">
        <v>35.94</v>
      </c>
      <c r="AC13" s="7">
        <v>104.83</v>
      </c>
      <c r="AD13">
        <v>3173110</v>
      </c>
      <c r="AE13">
        <v>18</v>
      </c>
      <c r="AF13" t="s">
        <v>34</v>
      </c>
    </row>
    <row r="14" spans="1:32" x14ac:dyDescent="0.25">
      <c r="A14" t="s">
        <v>62</v>
      </c>
      <c r="B14" t="s">
        <v>36</v>
      </c>
      <c r="C14" t="s">
        <v>64</v>
      </c>
      <c r="D14" t="s">
        <v>43</v>
      </c>
      <c r="E14" s="3">
        <v>8.1</v>
      </c>
      <c r="F14" s="3">
        <v>7.8</v>
      </c>
      <c r="G14" s="3">
        <v>7.9</v>
      </c>
      <c r="H14" s="3">
        <v>7.5</v>
      </c>
      <c r="I14" s="3">
        <v>9.8000000000000007</v>
      </c>
      <c r="J14" s="3">
        <v>9.07</v>
      </c>
      <c r="K14" s="3">
        <v>34.57</v>
      </c>
      <c r="L14" s="3">
        <v>7.6</v>
      </c>
      <c r="M14" s="3">
        <v>7.1</v>
      </c>
      <c r="N14" s="3">
        <v>7.7</v>
      </c>
      <c r="O14" s="3">
        <v>7.1</v>
      </c>
      <c r="P14" s="3">
        <v>9.6999999999999993</v>
      </c>
      <c r="Q14" s="3">
        <v>1.2</v>
      </c>
      <c r="R14" s="3">
        <v>9.0649999999999995</v>
      </c>
      <c r="S14" s="7">
        <v>34.67</v>
      </c>
      <c r="T14" s="7">
        <v>69.239999999999995</v>
      </c>
      <c r="U14" s="3">
        <v>7.8</v>
      </c>
      <c r="V14" s="3">
        <v>7.8</v>
      </c>
      <c r="W14" s="3">
        <v>7.9</v>
      </c>
      <c r="X14" s="3">
        <v>7.4</v>
      </c>
      <c r="Y14" s="3">
        <v>9.9</v>
      </c>
      <c r="Z14" s="3">
        <v>1.2</v>
      </c>
      <c r="AA14" s="3">
        <v>8.9</v>
      </c>
      <c r="AB14" s="3">
        <v>35.6</v>
      </c>
      <c r="AC14" s="7">
        <v>104.83</v>
      </c>
      <c r="AD14">
        <v>2445112</v>
      </c>
      <c r="AE14">
        <v>20</v>
      </c>
      <c r="AF14" t="s">
        <v>65</v>
      </c>
    </row>
    <row r="15" spans="1:32" x14ac:dyDescent="0.25">
      <c r="A15" t="s">
        <v>62</v>
      </c>
      <c r="B15" t="s">
        <v>39</v>
      </c>
      <c r="C15" t="s">
        <v>66</v>
      </c>
      <c r="D15" t="s">
        <v>43</v>
      </c>
      <c r="E15" s="3">
        <v>7.6</v>
      </c>
      <c r="F15" s="3">
        <v>7.6</v>
      </c>
      <c r="G15" s="3">
        <v>7.5</v>
      </c>
      <c r="H15" s="3">
        <v>7.2</v>
      </c>
      <c r="I15" s="3">
        <v>9.8000000000000007</v>
      </c>
      <c r="J15" s="3">
        <v>8.76</v>
      </c>
      <c r="K15" s="3">
        <v>33.659999999999997</v>
      </c>
      <c r="L15" s="3">
        <v>7.5</v>
      </c>
      <c r="M15" s="3">
        <v>7.6</v>
      </c>
      <c r="N15" s="3">
        <v>7.3</v>
      </c>
      <c r="O15" s="3">
        <v>7.3</v>
      </c>
      <c r="P15" s="3">
        <v>10</v>
      </c>
      <c r="Q15" s="3">
        <v>1.1000000000000001</v>
      </c>
      <c r="R15" s="3">
        <v>9.0749999999999993</v>
      </c>
      <c r="S15" s="7">
        <v>34.979999999999997</v>
      </c>
      <c r="T15" s="7">
        <v>68.64</v>
      </c>
      <c r="U15" s="3">
        <v>7.9</v>
      </c>
      <c r="V15" s="3">
        <v>7.7</v>
      </c>
      <c r="W15" s="3">
        <v>7.5</v>
      </c>
      <c r="X15" s="3">
        <v>7.6</v>
      </c>
      <c r="Y15" s="3">
        <v>9.8000000000000007</v>
      </c>
      <c r="Z15" s="3">
        <v>1.2</v>
      </c>
      <c r="AA15" s="3">
        <v>8.8800000000000008</v>
      </c>
      <c r="AB15" s="3">
        <v>35.18</v>
      </c>
      <c r="AC15" s="7">
        <v>103.82</v>
      </c>
      <c r="AD15">
        <v>2619014</v>
      </c>
      <c r="AE15">
        <v>16</v>
      </c>
      <c r="AF15" t="s">
        <v>65</v>
      </c>
    </row>
    <row r="16" spans="1:32" x14ac:dyDescent="0.25">
      <c r="A16" t="s">
        <v>62</v>
      </c>
      <c r="B16" t="s">
        <v>41</v>
      </c>
      <c r="C16" t="s">
        <v>67</v>
      </c>
      <c r="D16" t="s">
        <v>68</v>
      </c>
      <c r="E16" s="3">
        <v>7.3</v>
      </c>
      <c r="F16" s="3">
        <v>7.4</v>
      </c>
      <c r="G16" s="3">
        <v>7.5</v>
      </c>
      <c r="H16" s="3">
        <v>7</v>
      </c>
      <c r="I16" s="3">
        <v>10</v>
      </c>
      <c r="J16" s="3">
        <v>8.0749999999999993</v>
      </c>
      <c r="K16" s="3">
        <v>32.78</v>
      </c>
      <c r="L16" s="3">
        <v>7.4</v>
      </c>
      <c r="M16" s="3">
        <v>7.6</v>
      </c>
      <c r="N16" s="3">
        <v>7.5</v>
      </c>
      <c r="O16" s="3">
        <v>7.3</v>
      </c>
      <c r="P16" s="3">
        <v>10</v>
      </c>
      <c r="Q16" s="3">
        <v>0.6</v>
      </c>
      <c r="R16" s="3">
        <v>8.2899999999999991</v>
      </c>
      <c r="S16" s="7">
        <v>33.79</v>
      </c>
      <c r="T16" s="7">
        <v>66.569999999999993</v>
      </c>
      <c r="U16" s="3">
        <v>7.5</v>
      </c>
      <c r="V16" s="3">
        <v>7.5</v>
      </c>
      <c r="W16" s="3">
        <v>7.5</v>
      </c>
      <c r="X16" s="3">
        <v>7.1</v>
      </c>
      <c r="Y16" s="3">
        <v>9.9</v>
      </c>
      <c r="Z16" s="3">
        <v>0.6</v>
      </c>
      <c r="AA16" s="3">
        <v>8.4700000000000006</v>
      </c>
      <c r="AB16" s="3">
        <v>33.97</v>
      </c>
      <c r="AC16" s="7">
        <v>100.54</v>
      </c>
      <c r="AD16">
        <v>3169348</v>
      </c>
      <c r="AE16">
        <v>14</v>
      </c>
      <c r="AF16" t="s">
        <v>69</v>
      </c>
    </row>
    <row r="17" spans="1:32" x14ac:dyDescent="0.25">
      <c r="A17" t="s">
        <v>62</v>
      </c>
      <c r="B17" t="s">
        <v>44</v>
      </c>
      <c r="C17" t="s">
        <v>70</v>
      </c>
      <c r="D17" t="s">
        <v>58</v>
      </c>
      <c r="E17" s="3">
        <v>7</v>
      </c>
      <c r="F17" s="3">
        <v>7.7</v>
      </c>
      <c r="G17" s="3">
        <v>6.9</v>
      </c>
      <c r="H17" s="3">
        <v>6.9</v>
      </c>
      <c r="I17" s="3">
        <v>9.9</v>
      </c>
      <c r="J17" s="3">
        <v>8.41</v>
      </c>
      <c r="K17" s="3">
        <v>32.21</v>
      </c>
      <c r="L17" s="3">
        <v>7.2</v>
      </c>
      <c r="M17" s="3">
        <v>7.5</v>
      </c>
      <c r="N17" s="3">
        <v>7</v>
      </c>
      <c r="O17" s="3">
        <v>7</v>
      </c>
      <c r="P17" s="3">
        <v>9.9</v>
      </c>
      <c r="Q17" s="3">
        <v>0.7</v>
      </c>
      <c r="R17" s="3">
        <v>8.76</v>
      </c>
      <c r="S17" s="7">
        <v>33.56</v>
      </c>
      <c r="T17" s="7">
        <v>65.77</v>
      </c>
      <c r="U17" s="3">
        <v>7</v>
      </c>
      <c r="V17" s="3">
        <v>7</v>
      </c>
      <c r="W17" s="3">
        <v>6.8</v>
      </c>
      <c r="X17" s="3">
        <v>6.8</v>
      </c>
      <c r="Y17" s="3">
        <v>9.8000000000000007</v>
      </c>
      <c r="Z17" s="3">
        <v>0.7</v>
      </c>
      <c r="AA17" s="3">
        <v>8.7550000000000008</v>
      </c>
      <c r="AB17" s="3">
        <v>33.06</v>
      </c>
      <c r="AC17" s="7">
        <v>98.82</v>
      </c>
      <c r="AD17">
        <v>2847100</v>
      </c>
      <c r="AE17">
        <v>10</v>
      </c>
      <c r="AF17" t="s">
        <v>58</v>
      </c>
    </row>
    <row r="18" spans="1:32" x14ac:dyDescent="0.25">
      <c r="A18" t="s">
        <v>62</v>
      </c>
      <c r="B18" t="s">
        <v>46</v>
      </c>
      <c r="C18" t="s">
        <v>71</v>
      </c>
      <c r="D18" t="s">
        <v>68</v>
      </c>
      <c r="E18" s="3">
        <v>6.9</v>
      </c>
      <c r="F18" s="3">
        <v>7.5</v>
      </c>
      <c r="G18" s="3">
        <v>7.2</v>
      </c>
      <c r="H18" s="3">
        <v>7.6</v>
      </c>
      <c r="I18" s="3">
        <v>10</v>
      </c>
      <c r="J18" s="3">
        <v>7.8049999999999997</v>
      </c>
      <c r="K18" s="3">
        <v>32.51</v>
      </c>
      <c r="L18" s="3">
        <v>6.8</v>
      </c>
      <c r="M18" s="3">
        <v>7.3</v>
      </c>
      <c r="N18" s="3">
        <v>7.2</v>
      </c>
      <c r="O18" s="3">
        <v>7</v>
      </c>
      <c r="P18" s="3">
        <v>9.8000000000000007</v>
      </c>
      <c r="Q18" s="3">
        <v>1.3</v>
      </c>
      <c r="R18" s="3">
        <v>8.2349999999999994</v>
      </c>
      <c r="S18" s="7">
        <v>33.54</v>
      </c>
      <c r="T18" s="7">
        <v>66.040000000000006</v>
      </c>
      <c r="U18" s="3">
        <v>6.6</v>
      </c>
      <c r="V18" s="3">
        <v>6.8</v>
      </c>
      <c r="W18" s="3">
        <v>7.4</v>
      </c>
      <c r="X18" s="3">
        <v>6.9</v>
      </c>
      <c r="Y18" s="3">
        <v>9.8000000000000007</v>
      </c>
      <c r="Z18" s="3">
        <v>1.3</v>
      </c>
      <c r="AA18" s="3">
        <v>8.15</v>
      </c>
      <c r="AB18" s="3">
        <v>32.950000000000003</v>
      </c>
      <c r="AC18" s="7">
        <v>98.99</v>
      </c>
      <c r="AD18">
        <v>3060896</v>
      </c>
      <c r="AE18">
        <v>12</v>
      </c>
      <c r="AF18" t="s">
        <v>69</v>
      </c>
    </row>
    <row r="19" spans="1:32" x14ac:dyDescent="0.25">
      <c r="A19" t="s">
        <v>62</v>
      </c>
      <c r="B19" t="s">
        <v>50</v>
      </c>
      <c r="C19" t="s">
        <v>72</v>
      </c>
      <c r="D19" t="s">
        <v>38</v>
      </c>
      <c r="E19" s="3">
        <v>7.2</v>
      </c>
      <c r="F19" s="3">
        <v>7.3</v>
      </c>
      <c r="G19" s="3">
        <v>7.1</v>
      </c>
      <c r="H19" s="3">
        <v>7</v>
      </c>
      <c r="I19" s="3">
        <v>9.8000000000000007</v>
      </c>
      <c r="J19" s="3">
        <v>7.59</v>
      </c>
      <c r="K19" s="3">
        <v>31.69</v>
      </c>
      <c r="L19" s="3">
        <v>7.1</v>
      </c>
      <c r="M19" s="3">
        <v>7.3</v>
      </c>
      <c r="N19" s="3">
        <v>6.7</v>
      </c>
      <c r="O19" s="3">
        <v>6.9</v>
      </c>
      <c r="P19" s="3">
        <v>9.8000000000000007</v>
      </c>
      <c r="Q19" s="3">
        <v>0.7</v>
      </c>
      <c r="R19" s="3">
        <v>7.585</v>
      </c>
      <c r="S19" s="7">
        <v>32.090000000000003</v>
      </c>
      <c r="T19" s="7">
        <v>63.78</v>
      </c>
      <c r="U19" s="3">
        <v>7.3</v>
      </c>
      <c r="V19" s="3">
        <v>7.2</v>
      </c>
      <c r="W19" s="3">
        <v>6.7</v>
      </c>
      <c r="X19" s="3">
        <v>6.9</v>
      </c>
      <c r="Y19" s="3">
        <v>10</v>
      </c>
      <c r="Z19" s="3">
        <v>0.7</v>
      </c>
      <c r="AA19" s="3">
        <v>7.56</v>
      </c>
      <c r="AB19" s="3">
        <v>32.36</v>
      </c>
      <c r="AC19" s="7">
        <v>96.14</v>
      </c>
      <c r="AD19">
        <v>2106673</v>
      </c>
      <c r="AE19">
        <v>8</v>
      </c>
      <c r="AF19" t="s">
        <v>73</v>
      </c>
    </row>
    <row r="20" spans="1:32" x14ac:dyDescent="0.25">
      <c r="A20" t="s">
        <v>62</v>
      </c>
      <c r="B20" t="s">
        <v>52</v>
      </c>
      <c r="C20" t="s">
        <v>74</v>
      </c>
      <c r="D20" t="s">
        <v>68</v>
      </c>
      <c r="E20" s="3">
        <v>6.9</v>
      </c>
      <c r="F20" s="3">
        <v>7.2</v>
      </c>
      <c r="G20" s="3">
        <v>7.1</v>
      </c>
      <c r="H20" s="3">
        <v>6.9</v>
      </c>
      <c r="I20" s="3">
        <v>9.8000000000000007</v>
      </c>
      <c r="J20" s="3">
        <v>7.9249999999999998</v>
      </c>
      <c r="K20" s="3">
        <v>31.73</v>
      </c>
      <c r="L20" s="3">
        <v>6.9</v>
      </c>
      <c r="M20" s="3">
        <v>7.5</v>
      </c>
      <c r="N20" s="3">
        <v>7.2</v>
      </c>
      <c r="O20" s="3">
        <v>6.9</v>
      </c>
      <c r="P20" s="3">
        <v>9.9</v>
      </c>
      <c r="Q20" s="3">
        <v>0.6</v>
      </c>
      <c r="R20" s="3">
        <v>7.9249999999999998</v>
      </c>
      <c r="S20" s="7">
        <v>32.53</v>
      </c>
      <c r="T20" s="7">
        <v>64.25</v>
      </c>
      <c r="U20" s="3">
        <v>4.9000000000000004</v>
      </c>
      <c r="V20" s="3">
        <v>4.4000000000000004</v>
      </c>
      <c r="W20" s="3">
        <v>4.9000000000000004</v>
      </c>
      <c r="X20" s="3">
        <v>4.8</v>
      </c>
      <c r="Y20" s="3">
        <v>7</v>
      </c>
      <c r="Z20" s="3">
        <v>0.4</v>
      </c>
      <c r="AA20" s="3">
        <v>5.7850000000000001</v>
      </c>
      <c r="AB20" s="3">
        <v>22.89</v>
      </c>
      <c r="AC20" s="7">
        <v>87.14</v>
      </c>
      <c r="AD20">
        <v>3313203</v>
      </c>
      <c r="AE20">
        <v>9</v>
      </c>
      <c r="AF20" t="s">
        <v>69</v>
      </c>
    </row>
    <row r="21" spans="1:32" x14ac:dyDescent="0.25">
      <c r="A21" t="s">
        <v>62</v>
      </c>
      <c r="B21" t="s">
        <v>54</v>
      </c>
      <c r="C21" t="s">
        <v>75</v>
      </c>
      <c r="D21" t="s">
        <v>61</v>
      </c>
      <c r="E21" s="3">
        <v>6.6</v>
      </c>
      <c r="F21" s="3">
        <v>6.8</v>
      </c>
      <c r="G21" s="3">
        <v>6.8</v>
      </c>
      <c r="H21" s="3">
        <v>6.5</v>
      </c>
      <c r="I21" s="3">
        <v>9.9</v>
      </c>
      <c r="J21" s="3">
        <v>7.99</v>
      </c>
      <c r="K21" s="3">
        <v>31.29</v>
      </c>
      <c r="L21" s="3">
        <v>6.8</v>
      </c>
      <c r="M21" s="3">
        <v>6.7</v>
      </c>
      <c r="N21" s="3">
        <v>7.1</v>
      </c>
      <c r="O21" s="3">
        <v>6.5</v>
      </c>
      <c r="P21" s="3">
        <v>9.8000000000000007</v>
      </c>
      <c r="Q21" s="3">
        <v>0.7</v>
      </c>
      <c r="R21" s="3">
        <v>8.23</v>
      </c>
      <c r="S21" s="7">
        <v>32.229999999999997</v>
      </c>
      <c r="T21" s="7">
        <v>63.52</v>
      </c>
      <c r="AC21" s="7">
        <v>63.52</v>
      </c>
      <c r="AD21">
        <v>2265687</v>
      </c>
      <c r="AE21">
        <v>7</v>
      </c>
      <c r="AF21" t="s">
        <v>61</v>
      </c>
    </row>
    <row r="22" spans="1:32" x14ac:dyDescent="0.25">
      <c r="A22" t="s">
        <v>62</v>
      </c>
      <c r="B22" t="s">
        <v>56</v>
      </c>
      <c r="C22" t="s">
        <v>76</v>
      </c>
      <c r="D22" t="s">
        <v>43</v>
      </c>
      <c r="E22" s="3">
        <v>7.4</v>
      </c>
      <c r="F22" s="3">
        <v>7.3</v>
      </c>
      <c r="G22" s="3">
        <v>7.2</v>
      </c>
      <c r="H22" s="3">
        <v>7.2</v>
      </c>
      <c r="I22" s="3">
        <v>9.8000000000000007</v>
      </c>
      <c r="J22" s="3">
        <v>8.27</v>
      </c>
      <c r="K22" s="3">
        <v>32.57</v>
      </c>
      <c r="L22" s="3">
        <v>6.6</v>
      </c>
      <c r="M22" s="3">
        <v>7</v>
      </c>
      <c r="N22" s="3">
        <v>7.3</v>
      </c>
      <c r="O22" s="3">
        <v>6.5</v>
      </c>
      <c r="P22" s="3">
        <v>8.9</v>
      </c>
      <c r="Q22" s="3">
        <v>0.7</v>
      </c>
      <c r="R22" s="3">
        <v>7.64</v>
      </c>
      <c r="S22" s="7">
        <v>30.84</v>
      </c>
      <c r="T22" s="7">
        <v>63.41</v>
      </c>
      <c r="AC22" s="7">
        <v>63.41</v>
      </c>
      <c r="AD22">
        <v>3072941</v>
      </c>
      <c r="AE22">
        <v>6</v>
      </c>
      <c r="AF22" t="s">
        <v>65</v>
      </c>
    </row>
    <row r="23" spans="1:32" x14ac:dyDescent="0.25">
      <c r="A23" t="s">
        <v>62</v>
      </c>
      <c r="B23" t="s">
        <v>59</v>
      </c>
      <c r="C23" t="s">
        <v>77</v>
      </c>
      <c r="D23" t="s">
        <v>38</v>
      </c>
      <c r="E23" s="3">
        <v>3.8</v>
      </c>
      <c r="F23" s="3">
        <v>3.9</v>
      </c>
      <c r="G23" s="3">
        <v>3.5</v>
      </c>
      <c r="H23" s="3">
        <v>3.6</v>
      </c>
      <c r="I23" s="3">
        <v>5</v>
      </c>
      <c r="J23" s="3">
        <v>4.72</v>
      </c>
      <c r="K23" s="3">
        <v>16.62</v>
      </c>
      <c r="L23" s="3">
        <v>6.8</v>
      </c>
      <c r="M23" s="3">
        <v>7.2</v>
      </c>
      <c r="N23" s="3">
        <v>7.3</v>
      </c>
      <c r="O23" s="3">
        <v>7</v>
      </c>
      <c r="P23" s="3">
        <v>10</v>
      </c>
      <c r="Q23" s="3">
        <v>0.7</v>
      </c>
      <c r="R23" s="3">
        <v>8.77</v>
      </c>
      <c r="S23" s="7">
        <v>33.67</v>
      </c>
      <c r="T23" s="7">
        <v>50.29</v>
      </c>
      <c r="AC23" s="7">
        <v>50.29</v>
      </c>
      <c r="AD23">
        <v>2486161</v>
      </c>
      <c r="AE23">
        <v>5</v>
      </c>
      <c r="AF23" t="s">
        <v>73</v>
      </c>
    </row>
    <row r="24" spans="1:32" x14ac:dyDescent="0.25">
      <c r="A24" t="s">
        <v>62</v>
      </c>
      <c r="B24" t="s">
        <v>78</v>
      </c>
      <c r="C24" t="s">
        <v>79</v>
      </c>
      <c r="D24" t="s">
        <v>38</v>
      </c>
      <c r="E24" s="3">
        <v>0.7</v>
      </c>
      <c r="F24" s="3">
        <v>0.7</v>
      </c>
      <c r="G24" s="3">
        <v>0.6</v>
      </c>
      <c r="H24" s="3">
        <v>0.6</v>
      </c>
      <c r="I24" s="3">
        <v>1</v>
      </c>
      <c r="J24" s="3">
        <v>0.88500000000000001</v>
      </c>
      <c r="K24" s="3">
        <v>3.12</v>
      </c>
      <c r="L24" s="3">
        <v>6.7</v>
      </c>
      <c r="M24" s="3">
        <v>6.4</v>
      </c>
      <c r="N24" s="3">
        <v>6.5</v>
      </c>
      <c r="O24" s="3">
        <v>6.4</v>
      </c>
      <c r="P24" s="3">
        <v>9.5</v>
      </c>
      <c r="Q24" s="3">
        <v>0.7</v>
      </c>
      <c r="R24" s="3">
        <v>8.1150000000000002</v>
      </c>
      <c r="S24" s="7">
        <v>31.215</v>
      </c>
      <c r="T24" s="7">
        <v>34.4</v>
      </c>
      <c r="AC24" s="7">
        <v>34.4</v>
      </c>
      <c r="AD24">
        <v>2843961</v>
      </c>
      <c r="AE24">
        <v>4</v>
      </c>
      <c r="AF24" t="s">
        <v>73</v>
      </c>
    </row>
    <row r="25" spans="1:32" ht="23.1" customHeight="1" x14ac:dyDescent="0.25">
      <c r="A25" t="s">
        <v>80</v>
      </c>
      <c r="B25" t="s">
        <v>32</v>
      </c>
      <c r="C25" t="s">
        <v>81</v>
      </c>
      <c r="D25" t="s">
        <v>82</v>
      </c>
      <c r="E25" s="3">
        <v>7.3</v>
      </c>
      <c r="F25" s="3">
        <v>7.5</v>
      </c>
      <c r="G25" s="3">
        <v>7.6</v>
      </c>
      <c r="H25" s="3">
        <v>7.3</v>
      </c>
      <c r="I25" s="3">
        <v>9.9</v>
      </c>
      <c r="J25" s="3">
        <v>11.395</v>
      </c>
      <c r="K25" s="3">
        <v>36.1</v>
      </c>
      <c r="L25" s="3">
        <v>7.8</v>
      </c>
      <c r="M25" s="3">
        <v>7.7</v>
      </c>
      <c r="N25" s="3">
        <v>7.7</v>
      </c>
      <c r="O25" s="3">
        <v>7.7</v>
      </c>
      <c r="P25" s="3">
        <v>9.9</v>
      </c>
      <c r="Q25" s="3">
        <v>0.9</v>
      </c>
      <c r="R25" s="3">
        <v>11.324999999999999</v>
      </c>
      <c r="S25" s="7">
        <v>37.53</v>
      </c>
      <c r="T25" s="7">
        <v>73.62</v>
      </c>
      <c r="U25" s="3">
        <v>7.8</v>
      </c>
      <c r="V25" s="3">
        <v>7.6</v>
      </c>
      <c r="W25" s="3">
        <v>7.6</v>
      </c>
      <c r="X25" s="3">
        <v>8</v>
      </c>
      <c r="Y25" s="3">
        <v>9.6</v>
      </c>
      <c r="Z25" s="3">
        <v>0.9</v>
      </c>
      <c r="AA25" s="3">
        <v>11.164999999999999</v>
      </c>
      <c r="AB25" s="3">
        <v>37.07</v>
      </c>
      <c r="AC25" s="7">
        <v>110.68</v>
      </c>
      <c r="AD25">
        <v>3151584</v>
      </c>
      <c r="AE25">
        <v>20</v>
      </c>
      <c r="AF25" t="s">
        <v>82</v>
      </c>
    </row>
    <row r="26" spans="1:32" x14ac:dyDescent="0.25">
      <c r="A26" t="s">
        <v>80</v>
      </c>
      <c r="B26" t="s">
        <v>36</v>
      </c>
      <c r="C26" t="s">
        <v>83</v>
      </c>
      <c r="D26" t="s">
        <v>38</v>
      </c>
      <c r="E26" s="3">
        <v>7.3</v>
      </c>
      <c r="F26" s="3">
        <v>7.5</v>
      </c>
      <c r="G26" s="3">
        <v>7</v>
      </c>
      <c r="H26" s="3">
        <v>7.4</v>
      </c>
      <c r="I26" s="3">
        <v>9.8000000000000007</v>
      </c>
      <c r="J26" s="3">
        <v>9.5050000000000008</v>
      </c>
      <c r="K26" s="3">
        <v>34.01</v>
      </c>
      <c r="L26" s="3">
        <v>7.5</v>
      </c>
      <c r="M26" s="3">
        <v>7.6</v>
      </c>
      <c r="N26" s="3">
        <v>7.6</v>
      </c>
      <c r="O26" s="3">
        <v>7.5</v>
      </c>
      <c r="P26" s="3">
        <v>9.9</v>
      </c>
      <c r="Q26" s="3">
        <v>0.7</v>
      </c>
      <c r="R26" s="3">
        <v>9.7449999999999992</v>
      </c>
      <c r="S26" s="7">
        <v>35.450000000000003</v>
      </c>
      <c r="T26" s="7">
        <v>69.45</v>
      </c>
      <c r="U26" s="3">
        <v>7.6</v>
      </c>
      <c r="V26" s="3">
        <v>7.7</v>
      </c>
      <c r="W26" s="3">
        <v>7.6</v>
      </c>
      <c r="X26" s="3">
        <v>7.7</v>
      </c>
      <c r="Y26" s="3">
        <v>10</v>
      </c>
      <c r="Z26" s="3">
        <v>0.7</v>
      </c>
      <c r="AA26" s="3">
        <v>9.9649999999999999</v>
      </c>
      <c r="AB26" s="3">
        <v>35.97</v>
      </c>
      <c r="AC26" s="7">
        <v>105.42</v>
      </c>
      <c r="AD26">
        <v>2727691</v>
      </c>
      <c r="AE26">
        <v>16</v>
      </c>
      <c r="AF26" t="s">
        <v>38</v>
      </c>
    </row>
    <row r="27" spans="1:32" x14ac:dyDescent="0.25">
      <c r="A27" t="s">
        <v>80</v>
      </c>
      <c r="B27" t="s">
        <v>39</v>
      </c>
      <c r="C27" t="s">
        <v>84</v>
      </c>
      <c r="D27" t="s">
        <v>38</v>
      </c>
      <c r="E27" s="3">
        <v>7.3</v>
      </c>
      <c r="F27" s="3">
        <v>7.4</v>
      </c>
      <c r="G27" s="3">
        <v>7.9</v>
      </c>
      <c r="H27" s="3">
        <v>7.5</v>
      </c>
      <c r="I27" s="3">
        <v>9.8000000000000007</v>
      </c>
      <c r="J27" s="3">
        <v>9.6349999999999998</v>
      </c>
      <c r="K27" s="3">
        <v>34.340000000000003</v>
      </c>
      <c r="L27" s="3">
        <v>7.2</v>
      </c>
      <c r="M27" s="3">
        <v>7.5</v>
      </c>
      <c r="N27" s="3">
        <v>8</v>
      </c>
      <c r="O27" s="3">
        <v>7.4</v>
      </c>
      <c r="P27" s="3">
        <v>9.9</v>
      </c>
      <c r="Q27" s="3">
        <v>0.7</v>
      </c>
      <c r="R27" s="3">
        <v>9.5350000000000001</v>
      </c>
      <c r="S27" s="7">
        <v>35.04</v>
      </c>
      <c r="T27" s="7">
        <v>69.37</v>
      </c>
      <c r="U27" s="3">
        <v>7.3</v>
      </c>
      <c r="V27" s="3">
        <v>7.8</v>
      </c>
      <c r="W27" s="3">
        <v>7.8</v>
      </c>
      <c r="X27" s="3">
        <v>7.7</v>
      </c>
      <c r="Y27" s="3">
        <v>10</v>
      </c>
      <c r="Z27" s="3">
        <v>0.7</v>
      </c>
      <c r="AA27" s="3">
        <v>9.7550000000000008</v>
      </c>
      <c r="AB27" s="3">
        <v>35.96</v>
      </c>
      <c r="AC27" s="7">
        <v>105.32</v>
      </c>
      <c r="AD27">
        <v>2626856</v>
      </c>
      <c r="AE27">
        <v>14</v>
      </c>
      <c r="AF27" t="s">
        <v>38</v>
      </c>
    </row>
    <row r="28" spans="1:32" x14ac:dyDescent="0.25">
      <c r="A28" t="s">
        <v>80</v>
      </c>
      <c r="B28" t="s">
        <v>41</v>
      </c>
      <c r="C28" t="s">
        <v>85</v>
      </c>
      <c r="D28" t="s">
        <v>68</v>
      </c>
      <c r="E28" s="3">
        <v>7.1</v>
      </c>
      <c r="F28" s="3">
        <v>7</v>
      </c>
      <c r="G28" s="3">
        <v>7.2</v>
      </c>
      <c r="H28" s="3">
        <v>7.3</v>
      </c>
      <c r="I28" s="3">
        <v>9.8000000000000007</v>
      </c>
      <c r="J28" s="3">
        <v>10.005000000000001</v>
      </c>
      <c r="K28" s="3">
        <v>34.11</v>
      </c>
      <c r="L28" s="3">
        <v>6.9</v>
      </c>
      <c r="M28" s="3">
        <v>7.1</v>
      </c>
      <c r="N28" s="3">
        <v>7.1</v>
      </c>
      <c r="O28" s="3">
        <v>7.2</v>
      </c>
      <c r="P28" s="3">
        <v>9.6</v>
      </c>
      <c r="Q28" s="3">
        <v>0.9</v>
      </c>
      <c r="R28" s="3">
        <v>9.7799999999999994</v>
      </c>
      <c r="S28" s="7">
        <v>34.479999999999997</v>
      </c>
      <c r="T28" s="7">
        <v>68.58</v>
      </c>
      <c r="U28" s="3">
        <v>7.2</v>
      </c>
      <c r="V28" s="3">
        <v>7.4</v>
      </c>
      <c r="W28" s="3">
        <v>7.3</v>
      </c>
      <c r="X28" s="3">
        <v>7.4</v>
      </c>
      <c r="Y28" s="3">
        <v>9.6</v>
      </c>
      <c r="Z28" s="3">
        <v>0.9</v>
      </c>
      <c r="AA28" s="3">
        <v>9.98</v>
      </c>
      <c r="AB28" s="3">
        <v>35.18</v>
      </c>
      <c r="AC28" s="7">
        <v>103.76</v>
      </c>
      <c r="AD28">
        <v>2969969</v>
      </c>
      <c r="AE28">
        <v>10</v>
      </c>
      <c r="AF28" t="s">
        <v>69</v>
      </c>
    </row>
    <row r="29" spans="1:32" x14ac:dyDescent="0.25">
      <c r="A29" t="s">
        <v>80</v>
      </c>
      <c r="B29" t="s">
        <v>44</v>
      </c>
      <c r="C29" t="s">
        <v>86</v>
      </c>
      <c r="D29" t="s">
        <v>34</v>
      </c>
      <c r="E29" s="3">
        <v>7.2</v>
      </c>
      <c r="F29" s="3">
        <v>7.4</v>
      </c>
      <c r="G29" s="3">
        <v>7.6</v>
      </c>
      <c r="H29" s="3">
        <v>7.5</v>
      </c>
      <c r="I29" s="3">
        <v>9.9</v>
      </c>
      <c r="J29" s="3">
        <v>9.7550000000000008</v>
      </c>
      <c r="K29" s="3">
        <v>34.56</v>
      </c>
      <c r="L29" s="3">
        <v>7.4</v>
      </c>
      <c r="M29" s="3">
        <v>7.1</v>
      </c>
      <c r="N29" s="3">
        <v>7.6</v>
      </c>
      <c r="O29" s="3">
        <v>7.4</v>
      </c>
      <c r="P29" s="3">
        <v>9.8000000000000007</v>
      </c>
      <c r="Q29" s="3">
        <v>0.4</v>
      </c>
      <c r="R29" s="3">
        <v>9.6150000000000002</v>
      </c>
      <c r="S29" s="7">
        <v>34.619999999999997</v>
      </c>
      <c r="T29" s="7">
        <v>69.17</v>
      </c>
      <c r="U29" s="3">
        <v>7.4</v>
      </c>
      <c r="V29" s="3">
        <v>7.7</v>
      </c>
      <c r="W29" s="3">
        <v>7.6</v>
      </c>
      <c r="X29" s="3">
        <v>7.5</v>
      </c>
      <c r="Y29" s="3">
        <v>9.8000000000000007</v>
      </c>
      <c r="Z29" s="3">
        <v>0.4</v>
      </c>
      <c r="AA29" s="3">
        <v>9.7050000000000001</v>
      </c>
      <c r="AB29" s="3">
        <v>35.01</v>
      </c>
      <c r="AC29" s="7">
        <v>104.18</v>
      </c>
      <c r="AD29">
        <v>3315179</v>
      </c>
      <c r="AE29">
        <v>12</v>
      </c>
      <c r="AF29" t="s">
        <v>34</v>
      </c>
    </row>
    <row r="30" spans="1:32" x14ac:dyDescent="0.25">
      <c r="A30" t="s">
        <v>80</v>
      </c>
      <c r="B30" t="s">
        <v>46</v>
      </c>
      <c r="C30" t="s">
        <v>87</v>
      </c>
      <c r="D30" t="s">
        <v>48</v>
      </c>
      <c r="E30" s="3">
        <v>7.2</v>
      </c>
      <c r="F30" s="3">
        <v>6.9</v>
      </c>
      <c r="G30" s="3">
        <v>7.1</v>
      </c>
      <c r="H30" s="3">
        <v>7</v>
      </c>
      <c r="I30" s="3">
        <v>9.9</v>
      </c>
      <c r="J30" s="3">
        <v>8.8450000000000006</v>
      </c>
      <c r="K30" s="3">
        <v>32.85</v>
      </c>
      <c r="L30" s="3">
        <v>7.3</v>
      </c>
      <c r="M30" s="3">
        <v>7</v>
      </c>
      <c r="N30" s="3">
        <v>7</v>
      </c>
      <c r="O30" s="3">
        <v>6.9</v>
      </c>
      <c r="P30" s="3">
        <v>10</v>
      </c>
      <c r="Q30" s="3">
        <v>1</v>
      </c>
      <c r="R30" s="3">
        <v>8.9649999999999999</v>
      </c>
      <c r="S30" s="7">
        <v>33.97</v>
      </c>
      <c r="T30" s="7">
        <v>66.81</v>
      </c>
      <c r="U30" s="3">
        <v>7.5</v>
      </c>
      <c r="V30" s="3">
        <v>7.2</v>
      </c>
      <c r="W30" s="3">
        <v>7</v>
      </c>
      <c r="X30" s="3">
        <v>7.2</v>
      </c>
      <c r="Y30" s="3">
        <v>10</v>
      </c>
      <c r="Z30" s="3">
        <v>0.7</v>
      </c>
      <c r="AA30" s="3">
        <v>9.5500000000000007</v>
      </c>
      <c r="AB30" s="3">
        <v>34.65</v>
      </c>
      <c r="AC30" s="7">
        <v>101.46</v>
      </c>
      <c r="AD30">
        <v>3300830</v>
      </c>
      <c r="AE30">
        <v>9</v>
      </c>
      <c r="AF30" t="s">
        <v>49</v>
      </c>
    </row>
    <row r="31" spans="1:32" x14ac:dyDescent="0.25">
      <c r="A31" t="s">
        <v>80</v>
      </c>
      <c r="B31" t="s">
        <v>50</v>
      </c>
      <c r="C31" t="s">
        <v>88</v>
      </c>
      <c r="D31" t="s">
        <v>48</v>
      </c>
      <c r="E31" s="3">
        <v>7.1</v>
      </c>
      <c r="F31" s="3">
        <v>7.1</v>
      </c>
      <c r="G31" s="3">
        <v>6.9</v>
      </c>
      <c r="H31" s="3">
        <v>7.1</v>
      </c>
      <c r="I31" s="3">
        <v>9.5</v>
      </c>
      <c r="J31" s="3">
        <v>9.2650000000000006</v>
      </c>
      <c r="K31" s="3">
        <v>32.97</v>
      </c>
      <c r="L31" s="3">
        <v>7</v>
      </c>
      <c r="M31" s="3">
        <v>7</v>
      </c>
      <c r="N31" s="3">
        <v>7</v>
      </c>
      <c r="O31" s="3">
        <v>7.1</v>
      </c>
      <c r="P31" s="3">
        <v>9.6999999999999993</v>
      </c>
      <c r="Q31" s="3">
        <v>1</v>
      </c>
      <c r="R31" s="3">
        <v>9.1300000000000008</v>
      </c>
      <c r="S31" s="7">
        <v>33.83</v>
      </c>
      <c r="T31" s="7">
        <v>66.790000000000006</v>
      </c>
      <c r="U31" s="3">
        <v>7.3</v>
      </c>
      <c r="V31" s="3">
        <v>7.2</v>
      </c>
      <c r="W31" s="3">
        <v>7.2</v>
      </c>
      <c r="X31" s="3">
        <v>6.8</v>
      </c>
      <c r="Y31" s="3">
        <v>9.8000000000000007</v>
      </c>
      <c r="Z31" s="3">
        <v>0.7</v>
      </c>
      <c r="AA31" s="3">
        <v>9.0950000000000006</v>
      </c>
      <c r="AB31" s="3">
        <v>34</v>
      </c>
      <c r="AC31" s="7">
        <v>100.79</v>
      </c>
      <c r="AD31">
        <v>2401375</v>
      </c>
      <c r="AE31">
        <v>8</v>
      </c>
      <c r="AF31" t="s">
        <v>48</v>
      </c>
    </row>
    <row r="32" spans="1:32" x14ac:dyDescent="0.25">
      <c r="A32" t="s">
        <v>80</v>
      </c>
      <c r="B32" t="s">
        <v>52</v>
      </c>
      <c r="C32" t="s">
        <v>89</v>
      </c>
      <c r="D32" t="s">
        <v>43</v>
      </c>
      <c r="E32" s="3">
        <v>7</v>
      </c>
      <c r="F32" s="3">
        <v>7.5</v>
      </c>
      <c r="G32" s="3">
        <v>7.3</v>
      </c>
      <c r="H32" s="3">
        <v>7</v>
      </c>
      <c r="I32" s="3">
        <v>9.8000000000000007</v>
      </c>
      <c r="J32" s="3">
        <v>11.375</v>
      </c>
      <c r="K32" s="3">
        <v>35.479999999999997</v>
      </c>
      <c r="L32" s="3">
        <v>7.2</v>
      </c>
      <c r="M32" s="3">
        <v>7.7</v>
      </c>
      <c r="N32" s="3">
        <v>7.4</v>
      </c>
      <c r="O32" s="3">
        <v>7.1</v>
      </c>
      <c r="P32" s="3">
        <v>9.6999999999999993</v>
      </c>
      <c r="Q32" s="3">
        <v>0.8</v>
      </c>
      <c r="R32" s="3">
        <v>11.195</v>
      </c>
      <c r="S32" s="7">
        <v>36.299999999999997</v>
      </c>
      <c r="T32" s="7">
        <v>71.77</v>
      </c>
      <c r="U32" s="3">
        <v>6.3</v>
      </c>
      <c r="V32" s="3">
        <v>6.6</v>
      </c>
      <c r="W32" s="3">
        <v>6.5</v>
      </c>
      <c r="X32" s="3">
        <v>6</v>
      </c>
      <c r="Y32" s="3">
        <v>8.8000000000000007</v>
      </c>
      <c r="Z32" s="3">
        <v>0.6</v>
      </c>
      <c r="AA32" s="3">
        <v>9.9700000000000006</v>
      </c>
      <c r="AB32" s="3">
        <v>31.27</v>
      </c>
      <c r="AC32" s="7">
        <v>103.04</v>
      </c>
      <c r="AD32">
        <v>3312868</v>
      </c>
      <c r="AE32">
        <v>18</v>
      </c>
      <c r="AF32" t="s">
        <v>43</v>
      </c>
    </row>
    <row r="33" spans="1:32" x14ac:dyDescent="0.25">
      <c r="A33" t="s">
        <v>80</v>
      </c>
      <c r="B33" t="s">
        <v>54</v>
      </c>
      <c r="C33" t="s">
        <v>90</v>
      </c>
      <c r="D33" t="s">
        <v>48</v>
      </c>
      <c r="E33" s="3">
        <v>7.4</v>
      </c>
      <c r="F33" s="3">
        <v>6.9</v>
      </c>
      <c r="G33" s="3">
        <v>7.1</v>
      </c>
      <c r="H33" s="3">
        <v>6.9</v>
      </c>
      <c r="I33" s="3">
        <v>10</v>
      </c>
      <c r="J33" s="3">
        <v>8.5500000000000007</v>
      </c>
      <c r="K33" s="3">
        <v>32.549999999999997</v>
      </c>
      <c r="L33" s="3">
        <v>7.3</v>
      </c>
      <c r="M33" s="3">
        <v>7.2</v>
      </c>
      <c r="N33" s="3">
        <v>7</v>
      </c>
      <c r="O33" s="3">
        <v>6.9</v>
      </c>
      <c r="P33" s="3">
        <v>9.9</v>
      </c>
      <c r="Q33" s="3">
        <v>0.7</v>
      </c>
      <c r="R33" s="3">
        <v>8.7799999999999994</v>
      </c>
      <c r="S33" s="7">
        <v>33.58</v>
      </c>
      <c r="T33" s="7">
        <v>66.13</v>
      </c>
      <c r="AC33" s="7">
        <v>66.13</v>
      </c>
      <c r="AD33">
        <v>3313655</v>
      </c>
      <c r="AE33">
        <v>7</v>
      </c>
      <c r="AF33" t="s">
        <v>49</v>
      </c>
    </row>
    <row r="34" spans="1:32" x14ac:dyDescent="0.25">
      <c r="A34" t="s">
        <v>80</v>
      </c>
      <c r="B34" t="s">
        <v>56</v>
      </c>
      <c r="C34" t="s">
        <v>91</v>
      </c>
      <c r="D34" t="s">
        <v>82</v>
      </c>
      <c r="E34" s="3">
        <v>6.8</v>
      </c>
      <c r="F34" s="3">
        <v>6.9</v>
      </c>
      <c r="G34" s="3">
        <v>7.2</v>
      </c>
      <c r="H34" s="3">
        <v>6.8</v>
      </c>
      <c r="I34" s="3">
        <v>9.6999999999999993</v>
      </c>
      <c r="J34" s="3">
        <v>8.84</v>
      </c>
      <c r="K34" s="3">
        <v>32.24</v>
      </c>
      <c r="L34" s="3">
        <v>7.1</v>
      </c>
      <c r="M34" s="3">
        <v>7.3</v>
      </c>
      <c r="N34" s="3">
        <v>7.3</v>
      </c>
      <c r="O34" s="3">
        <v>7.1</v>
      </c>
      <c r="P34" s="3">
        <v>9.8000000000000007</v>
      </c>
      <c r="Q34" s="3">
        <v>0.7</v>
      </c>
      <c r="R34" s="3">
        <v>8.9700000000000006</v>
      </c>
      <c r="S34" s="7">
        <v>33.869999999999997</v>
      </c>
      <c r="T34" s="7">
        <v>66.11</v>
      </c>
      <c r="AC34" s="7">
        <v>66.11</v>
      </c>
      <c r="AD34">
        <v>3300066</v>
      </c>
      <c r="AE34">
        <v>6</v>
      </c>
      <c r="AF34" t="s">
        <v>82</v>
      </c>
    </row>
    <row r="35" spans="1:32" x14ac:dyDescent="0.25">
      <c r="A35" t="s">
        <v>80</v>
      </c>
      <c r="B35" t="s">
        <v>59</v>
      </c>
      <c r="C35" t="s">
        <v>92</v>
      </c>
      <c r="D35" t="s">
        <v>68</v>
      </c>
      <c r="E35" s="3">
        <v>6.7</v>
      </c>
      <c r="F35" s="3">
        <v>6.4</v>
      </c>
      <c r="G35" s="3">
        <v>7</v>
      </c>
      <c r="H35" s="3">
        <v>6.7</v>
      </c>
      <c r="I35" s="3">
        <v>9.6</v>
      </c>
      <c r="J35" s="3">
        <v>9.18</v>
      </c>
      <c r="K35" s="3">
        <v>32.18</v>
      </c>
      <c r="L35" s="3">
        <v>6.6</v>
      </c>
      <c r="M35" s="3">
        <v>6.9</v>
      </c>
      <c r="N35" s="3">
        <v>7</v>
      </c>
      <c r="O35" s="3">
        <v>6.9</v>
      </c>
      <c r="P35" s="3">
        <v>9.3000000000000007</v>
      </c>
      <c r="Q35" s="3">
        <v>1.3</v>
      </c>
      <c r="R35" s="3">
        <v>9.3650000000000002</v>
      </c>
      <c r="S35" s="7">
        <v>33.770000000000003</v>
      </c>
      <c r="T35" s="7">
        <v>65.94</v>
      </c>
      <c r="AC35" s="7">
        <v>65.94</v>
      </c>
      <c r="AD35">
        <v>3192187</v>
      </c>
      <c r="AE35">
        <v>5</v>
      </c>
      <c r="AF35" t="s">
        <v>69</v>
      </c>
    </row>
    <row r="36" spans="1:32" x14ac:dyDescent="0.25">
      <c r="A36" t="s">
        <v>80</v>
      </c>
      <c r="B36" t="s">
        <v>78</v>
      </c>
      <c r="C36" t="s">
        <v>93</v>
      </c>
      <c r="D36" t="s">
        <v>48</v>
      </c>
      <c r="E36" s="3">
        <v>7.2</v>
      </c>
      <c r="F36" s="3">
        <v>6.9</v>
      </c>
      <c r="G36" s="3">
        <v>7.3</v>
      </c>
      <c r="H36" s="3">
        <v>7</v>
      </c>
      <c r="I36" s="3">
        <v>9.9</v>
      </c>
      <c r="J36" s="3">
        <v>8.1850000000000005</v>
      </c>
      <c r="K36" s="3">
        <v>32.29</v>
      </c>
      <c r="L36" s="3">
        <v>7.4</v>
      </c>
      <c r="M36" s="3">
        <v>7</v>
      </c>
      <c r="N36" s="3">
        <v>7.3</v>
      </c>
      <c r="O36" s="3">
        <v>7.3</v>
      </c>
      <c r="P36" s="3">
        <v>10</v>
      </c>
      <c r="Q36" s="3">
        <v>0.7</v>
      </c>
      <c r="R36" s="3">
        <v>8.01</v>
      </c>
      <c r="S36" s="7">
        <v>33.31</v>
      </c>
      <c r="T36" s="7">
        <v>65.599999999999994</v>
      </c>
      <c r="AC36" s="7">
        <v>65.599999999999994</v>
      </c>
      <c r="AD36">
        <v>3258141</v>
      </c>
      <c r="AE36">
        <v>4</v>
      </c>
      <c r="AF36" t="s">
        <v>49</v>
      </c>
    </row>
    <row r="37" spans="1:32" x14ac:dyDescent="0.25">
      <c r="A37" t="s">
        <v>80</v>
      </c>
      <c r="B37" t="s">
        <v>94</v>
      </c>
      <c r="C37" t="s">
        <v>95</v>
      </c>
      <c r="D37" t="s">
        <v>68</v>
      </c>
      <c r="E37" s="3">
        <v>6.8</v>
      </c>
      <c r="F37" s="3">
        <v>6.2</v>
      </c>
      <c r="G37" s="3">
        <v>6.6</v>
      </c>
      <c r="H37" s="3">
        <v>6.6</v>
      </c>
      <c r="I37" s="3">
        <v>9.6</v>
      </c>
      <c r="J37" s="3">
        <v>7.89</v>
      </c>
      <c r="K37" s="3">
        <v>30.69</v>
      </c>
      <c r="L37" s="3">
        <v>6.8</v>
      </c>
      <c r="M37" s="3">
        <v>6.7</v>
      </c>
      <c r="N37" s="3">
        <v>6.8</v>
      </c>
      <c r="O37" s="3">
        <v>6.7</v>
      </c>
      <c r="P37" s="3">
        <v>9.6</v>
      </c>
      <c r="Q37" s="3">
        <v>1.3</v>
      </c>
      <c r="R37" s="3">
        <v>7.8049999999999997</v>
      </c>
      <c r="S37" s="7">
        <v>32.21</v>
      </c>
      <c r="T37" s="7">
        <v>62.9</v>
      </c>
      <c r="AC37" s="7">
        <v>62.9</v>
      </c>
      <c r="AD37">
        <v>3271192</v>
      </c>
      <c r="AE37">
        <v>3</v>
      </c>
      <c r="AF37" t="s">
        <v>69</v>
      </c>
    </row>
    <row r="38" spans="1:32" x14ac:dyDescent="0.25">
      <c r="A38" t="s">
        <v>80</v>
      </c>
      <c r="B38" t="s">
        <v>96</v>
      </c>
      <c r="C38" t="s">
        <v>97</v>
      </c>
      <c r="D38" t="s">
        <v>48</v>
      </c>
      <c r="E38" s="3">
        <v>1.9</v>
      </c>
      <c r="F38" s="3">
        <v>1.8</v>
      </c>
      <c r="G38" s="3">
        <v>2</v>
      </c>
      <c r="H38" s="3">
        <v>2</v>
      </c>
      <c r="I38" s="3">
        <v>2.8</v>
      </c>
      <c r="J38" s="3">
        <v>2.5</v>
      </c>
      <c r="K38" s="3">
        <v>8.9</v>
      </c>
      <c r="L38" s="3">
        <v>7.1</v>
      </c>
      <c r="M38" s="3">
        <v>6.7</v>
      </c>
      <c r="N38" s="3">
        <v>6.8</v>
      </c>
      <c r="O38" s="3">
        <v>6.8</v>
      </c>
      <c r="P38" s="3">
        <v>9.6999999999999993</v>
      </c>
      <c r="Q38" s="3">
        <v>0.7</v>
      </c>
      <c r="R38" s="3">
        <v>8.6649999999999991</v>
      </c>
      <c r="S38" s="7">
        <v>32.67</v>
      </c>
      <c r="T38" s="7">
        <v>41.56</v>
      </c>
      <c r="AC38" s="7">
        <v>41.56</v>
      </c>
      <c r="AD38">
        <v>2595649</v>
      </c>
      <c r="AE38">
        <v>2</v>
      </c>
      <c r="AF38" t="s">
        <v>49</v>
      </c>
    </row>
    <row r="39" spans="1:32" ht="23.1" customHeight="1" x14ac:dyDescent="0.25">
      <c r="A39" t="s">
        <v>98</v>
      </c>
      <c r="B39" t="s">
        <v>32</v>
      </c>
      <c r="C39" t="s">
        <v>99</v>
      </c>
      <c r="D39" t="s">
        <v>82</v>
      </c>
      <c r="E39" s="3">
        <v>7.7</v>
      </c>
      <c r="F39" s="3">
        <v>7.5</v>
      </c>
      <c r="G39" s="3">
        <v>7.5</v>
      </c>
      <c r="H39" s="3">
        <v>7.1</v>
      </c>
      <c r="I39" s="3">
        <v>9.6</v>
      </c>
      <c r="J39" s="3">
        <v>11.475</v>
      </c>
      <c r="K39" s="3">
        <v>36.08</v>
      </c>
      <c r="L39" s="3">
        <v>7.7</v>
      </c>
      <c r="M39" s="3">
        <v>7.3</v>
      </c>
      <c r="N39" s="3">
        <v>7.5</v>
      </c>
      <c r="O39" s="3">
        <v>7.3</v>
      </c>
      <c r="P39" s="3">
        <v>9.4</v>
      </c>
      <c r="Q39" s="3">
        <v>1.2</v>
      </c>
      <c r="R39" s="3">
        <v>11.51</v>
      </c>
      <c r="S39" s="7">
        <v>36.909999999999997</v>
      </c>
      <c r="T39" s="7">
        <v>72.989999999999995</v>
      </c>
      <c r="U39" s="3">
        <v>7.7</v>
      </c>
      <c r="V39" s="3">
        <v>7.8</v>
      </c>
      <c r="W39" s="3">
        <v>7.4</v>
      </c>
      <c r="X39" s="3">
        <v>7.3</v>
      </c>
      <c r="Y39" s="3">
        <v>9.65</v>
      </c>
      <c r="Z39" s="3">
        <v>1.2</v>
      </c>
      <c r="AA39" s="3">
        <v>11.64</v>
      </c>
      <c r="AB39" s="3">
        <v>37.590000000000003</v>
      </c>
      <c r="AC39" s="7">
        <v>110.57</v>
      </c>
      <c r="AD39">
        <v>3080704</v>
      </c>
      <c r="AE39">
        <v>18</v>
      </c>
      <c r="AF39" t="s">
        <v>100</v>
      </c>
    </row>
    <row r="40" spans="1:32" x14ac:dyDescent="0.25">
      <c r="A40" t="s">
        <v>98</v>
      </c>
      <c r="B40" t="s">
        <v>36</v>
      </c>
      <c r="C40" t="s">
        <v>101</v>
      </c>
      <c r="D40" t="s">
        <v>43</v>
      </c>
      <c r="E40" s="3">
        <v>7.6</v>
      </c>
      <c r="F40" s="3">
        <v>7.4</v>
      </c>
      <c r="G40" s="3">
        <v>7.9</v>
      </c>
      <c r="H40" s="3">
        <v>6.7</v>
      </c>
      <c r="I40" s="3">
        <v>9.6999999999999993</v>
      </c>
      <c r="J40" s="3">
        <v>11.5</v>
      </c>
      <c r="K40" s="3">
        <v>36.200000000000003</v>
      </c>
      <c r="L40" s="3">
        <v>7.5</v>
      </c>
      <c r="M40" s="3">
        <v>7.9</v>
      </c>
      <c r="N40" s="3">
        <v>7.8</v>
      </c>
      <c r="O40" s="3">
        <v>7</v>
      </c>
      <c r="P40" s="3">
        <v>9.6999999999999993</v>
      </c>
      <c r="Q40" s="3">
        <v>1.2</v>
      </c>
      <c r="R40" s="3">
        <v>11.095000000000001</v>
      </c>
      <c r="S40" s="7">
        <v>37.299999999999997</v>
      </c>
      <c r="T40" s="7">
        <v>73.5</v>
      </c>
      <c r="U40" s="3">
        <v>7.8</v>
      </c>
      <c r="V40" s="3">
        <v>7.5</v>
      </c>
      <c r="W40" s="3">
        <v>7.6</v>
      </c>
      <c r="X40" s="3">
        <v>7.5</v>
      </c>
      <c r="Y40" s="3">
        <v>9.6999999999999993</v>
      </c>
      <c r="Z40" s="3">
        <v>1.2</v>
      </c>
      <c r="AA40" s="3">
        <v>11.475</v>
      </c>
      <c r="AB40" s="3">
        <v>37.479999999999997</v>
      </c>
      <c r="AC40" s="7">
        <v>110.97</v>
      </c>
      <c r="AD40">
        <v>1927561</v>
      </c>
      <c r="AE40">
        <v>20</v>
      </c>
      <c r="AF40" t="s">
        <v>43</v>
      </c>
    </row>
    <row r="41" spans="1:32" x14ac:dyDescent="0.25">
      <c r="A41" t="s">
        <v>98</v>
      </c>
      <c r="B41" t="s">
        <v>39</v>
      </c>
      <c r="C41" t="s">
        <v>102</v>
      </c>
      <c r="D41" t="s">
        <v>82</v>
      </c>
      <c r="E41" s="3">
        <v>6.5</v>
      </c>
      <c r="F41" s="3">
        <v>6.2</v>
      </c>
      <c r="G41" s="3">
        <v>6.6</v>
      </c>
      <c r="H41" s="3">
        <v>6.4</v>
      </c>
      <c r="I41" s="3">
        <v>8.85</v>
      </c>
      <c r="J41" s="3">
        <v>9.9350000000000005</v>
      </c>
      <c r="K41" s="3" t="s">
        <v>103</v>
      </c>
      <c r="L41" s="3">
        <v>7.2</v>
      </c>
      <c r="M41" s="3">
        <v>6.9</v>
      </c>
      <c r="N41" s="3">
        <v>6.9</v>
      </c>
      <c r="O41" s="3">
        <v>6.8</v>
      </c>
      <c r="P41" s="3">
        <v>9.75</v>
      </c>
      <c r="Q41" s="3">
        <v>1.2</v>
      </c>
      <c r="R41" s="3">
        <v>11.17</v>
      </c>
      <c r="S41" s="7">
        <v>35.92</v>
      </c>
      <c r="T41" s="7">
        <v>67.61</v>
      </c>
      <c r="U41" s="3">
        <v>7.1</v>
      </c>
      <c r="V41" s="3">
        <v>7.1</v>
      </c>
      <c r="W41" s="3">
        <v>6.8</v>
      </c>
      <c r="X41" s="3">
        <v>7</v>
      </c>
      <c r="Y41" s="3">
        <v>9.6999999999999993</v>
      </c>
      <c r="Z41" s="3">
        <v>1.2</v>
      </c>
      <c r="AA41" s="3">
        <v>11.25</v>
      </c>
      <c r="AB41" s="3">
        <v>36.25</v>
      </c>
      <c r="AC41" s="7">
        <v>103.86</v>
      </c>
      <c r="AD41">
        <v>2774762</v>
      </c>
      <c r="AE41">
        <v>12</v>
      </c>
      <c r="AF41" t="s">
        <v>100</v>
      </c>
    </row>
    <row r="42" spans="1:32" x14ac:dyDescent="0.25">
      <c r="A42" t="s">
        <v>98</v>
      </c>
      <c r="B42" t="s">
        <v>41</v>
      </c>
      <c r="C42" t="s">
        <v>104</v>
      </c>
      <c r="D42" t="s">
        <v>82</v>
      </c>
      <c r="E42" s="3">
        <v>7.4</v>
      </c>
      <c r="F42" s="3">
        <v>7.4</v>
      </c>
      <c r="G42" s="3">
        <v>7.3</v>
      </c>
      <c r="H42" s="3">
        <v>7</v>
      </c>
      <c r="I42" s="3">
        <v>9.6</v>
      </c>
      <c r="J42" s="3">
        <v>10.935</v>
      </c>
      <c r="K42" s="3">
        <v>35.24</v>
      </c>
      <c r="L42" s="3">
        <v>7.5</v>
      </c>
      <c r="M42" s="3">
        <v>7.4</v>
      </c>
      <c r="N42" s="3">
        <v>7.4</v>
      </c>
      <c r="O42" s="3">
        <v>7.1</v>
      </c>
      <c r="P42" s="3">
        <v>9.6999999999999993</v>
      </c>
      <c r="Q42" s="3">
        <v>1.2</v>
      </c>
      <c r="R42" s="3">
        <v>11.03</v>
      </c>
      <c r="S42" s="7">
        <v>36.729999999999997</v>
      </c>
      <c r="T42" s="7">
        <v>71.959999999999994</v>
      </c>
      <c r="U42" s="3">
        <v>7.5</v>
      </c>
      <c r="V42" s="3">
        <v>7.2</v>
      </c>
      <c r="W42" s="3">
        <v>6.9</v>
      </c>
      <c r="X42" s="3">
        <v>6.9</v>
      </c>
      <c r="Y42" s="3">
        <v>9.6</v>
      </c>
      <c r="Z42" s="3">
        <v>1.2</v>
      </c>
      <c r="AA42" s="3">
        <v>11.005000000000001</v>
      </c>
      <c r="AB42" s="3">
        <v>35.909999999999997</v>
      </c>
      <c r="AC42" s="7">
        <v>107.87</v>
      </c>
      <c r="AD42">
        <v>2084226</v>
      </c>
      <c r="AE42">
        <v>16</v>
      </c>
      <c r="AF42" t="s">
        <v>100</v>
      </c>
    </row>
    <row r="43" spans="1:32" x14ac:dyDescent="0.25">
      <c r="A43" t="s">
        <v>98</v>
      </c>
      <c r="B43" t="s">
        <v>44</v>
      </c>
      <c r="C43" t="s">
        <v>105</v>
      </c>
      <c r="D43" t="s">
        <v>48</v>
      </c>
      <c r="E43" s="3">
        <v>7.5</v>
      </c>
      <c r="F43" s="3">
        <v>7.6</v>
      </c>
      <c r="G43" s="3">
        <v>7.6</v>
      </c>
      <c r="H43" s="3">
        <v>6.7</v>
      </c>
      <c r="I43" s="3">
        <v>9.85</v>
      </c>
      <c r="J43" s="3">
        <v>10.115</v>
      </c>
      <c r="K43" s="3">
        <v>35.07</v>
      </c>
      <c r="L43" s="3">
        <v>7.5</v>
      </c>
      <c r="M43" s="3">
        <v>7.4</v>
      </c>
      <c r="N43" s="3">
        <v>7.1</v>
      </c>
      <c r="O43" s="3">
        <v>6.8</v>
      </c>
      <c r="P43" s="3">
        <v>10</v>
      </c>
      <c r="Q43" s="3">
        <v>1.1000000000000001</v>
      </c>
      <c r="R43" s="3">
        <v>9.76</v>
      </c>
      <c r="S43" s="7">
        <v>35.36</v>
      </c>
      <c r="T43" s="7">
        <v>70.430000000000007</v>
      </c>
      <c r="U43" s="3">
        <v>7.5</v>
      </c>
      <c r="V43" s="3">
        <v>7.6</v>
      </c>
      <c r="W43" s="3">
        <v>6.9</v>
      </c>
      <c r="X43" s="3">
        <v>6.8</v>
      </c>
      <c r="Y43" s="3">
        <v>9.9</v>
      </c>
      <c r="Z43" s="3">
        <v>1.1000000000000001</v>
      </c>
      <c r="AA43" s="3">
        <v>9.84</v>
      </c>
      <c r="AB43" s="3">
        <v>35.24</v>
      </c>
      <c r="AC43" s="7">
        <v>105.67</v>
      </c>
      <c r="AD43">
        <v>3147059</v>
      </c>
      <c r="AE43">
        <v>14</v>
      </c>
      <c r="AF43" t="s">
        <v>48</v>
      </c>
    </row>
    <row r="44" spans="1:32" x14ac:dyDescent="0.25">
      <c r="A44" t="s">
        <v>98</v>
      </c>
      <c r="B44" t="s">
        <v>46</v>
      </c>
      <c r="C44" t="s">
        <v>106</v>
      </c>
      <c r="D44" t="s">
        <v>43</v>
      </c>
      <c r="E44" s="3">
        <v>7.3</v>
      </c>
      <c r="F44" s="3">
        <v>6.8</v>
      </c>
      <c r="G44" s="3">
        <v>6.8</v>
      </c>
      <c r="H44" s="3">
        <v>6.8</v>
      </c>
      <c r="I44" s="3">
        <v>9.8000000000000007</v>
      </c>
      <c r="J44" s="3">
        <v>11.015000000000001</v>
      </c>
      <c r="K44" s="3">
        <v>34.42</v>
      </c>
      <c r="L44" s="3">
        <v>6.3</v>
      </c>
      <c r="M44" s="3">
        <v>6</v>
      </c>
      <c r="N44" s="3">
        <v>5.8</v>
      </c>
      <c r="O44" s="3">
        <v>5.6</v>
      </c>
      <c r="P44" s="3">
        <v>9.5500000000000007</v>
      </c>
      <c r="Q44" s="3">
        <v>1.1000000000000001</v>
      </c>
      <c r="R44" s="3">
        <v>10.404999999999999</v>
      </c>
      <c r="S44" s="7">
        <v>32.86</v>
      </c>
      <c r="T44" s="7">
        <v>67.27</v>
      </c>
      <c r="U44" s="3">
        <v>7.5</v>
      </c>
      <c r="V44" s="3">
        <v>6.9</v>
      </c>
      <c r="W44" s="3">
        <v>7.3</v>
      </c>
      <c r="X44" s="3">
        <v>6.9</v>
      </c>
      <c r="Y44" s="3">
        <v>9.6999999999999993</v>
      </c>
      <c r="Z44" s="3">
        <v>0.8</v>
      </c>
      <c r="AA44" s="3">
        <v>10.34</v>
      </c>
      <c r="AB44" s="3">
        <v>35.04</v>
      </c>
      <c r="AC44" s="7">
        <v>102.31</v>
      </c>
      <c r="AD44">
        <v>2982117</v>
      </c>
      <c r="AE44">
        <v>10</v>
      </c>
      <c r="AF44" t="s">
        <v>43</v>
      </c>
    </row>
    <row r="45" spans="1:32" x14ac:dyDescent="0.25">
      <c r="A45" t="s">
        <v>98</v>
      </c>
      <c r="B45" t="s">
        <v>50</v>
      </c>
      <c r="C45" t="s">
        <v>107</v>
      </c>
      <c r="D45" t="s">
        <v>38</v>
      </c>
      <c r="E45" s="3">
        <v>7.3</v>
      </c>
      <c r="F45" s="3">
        <v>7.1</v>
      </c>
      <c r="G45" s="3">
        <v>7</v>
      </c>
      <c r="H45" s="3">
        <v>7</v>
      </c>
      <c r="I45" s="3">
        <v>9.75</v>
      </c>
      <c r="J45" s="3">
        <v>10.115</v>
      </c>
      <c r="K45" s="3">
        <v>33.97</v>
      </c>
      <c r="L45" s="3">
        <v>6.7</v>
      </c>
      <c r="M45" s="3">
        <v>6.3</v>
      </c>
      <c r="N45" s="3">
        <v>5.9</v>
      </c>
      <c r="O45" s="3">
        <v>6</v>
      </c>
      <c r="P45" s="3">
        <v>9.8000000000000007</v>
      </c>
      <c r="Q45" s="3">
        <v>0.7</v>
      </c>
      <c r="R45" s="3">
        <v>10.29</v>
      </c>
      <c r="S45" s="7">
        <v>33.090000000000003</v>
      </c>
      <c r="T45" s="7">
        <v>67.06</v>
      </c>
      <c r="U45" s="3">
        <v>7.6</v>
      </c>
      <c r="V45" s="3">
        <v>7.3</v>
      </c>
      <c r="W45" s="3">
        <v>7.2</v>
      </c>
      <c r="X45" s="3">
        <v>6.9</v>
      </c>
      <c r="Y45" s="3">
        <v>9.75</v>
      </c>
      <c r="Z45" s="3">
        <v>0.7</v>
      </c>
      <c r="AA45" s="3">
        <v>9.9949999999999992</v>
      </c>
      <c r="AB45" s="3">
        <v>34.950000000000003</v>
      </c>
      <c r="AC45" s="7">
        <v>102</v>
      </c>
      <c r="AD45">
        <v>2196737</v>
      </c>
      <c r="AE45">
        <v>9</v>
      </c>
      <c r="AF45" t="s">
        <v>73</v>
      </c>
    </row>
    <row r="46" spans="1:32" x14ac:dyDescent="0.25">
      <c r="A46" t="s">
        <v>98</v>
      </c>
      <c r="B46" t="s">
        <v>52</v>
      </c>
      <c r="C46" t="s">
        <v>108</v>
      </c>
      <c r="D46" t="s">
        <v>38</v>
      </c>
      <c r="E46" s="3">
        <v>6.8</v>
      </c>
      <c r="F46" s="3">
        <v>6.8</v>
      </c>
      <c r="G46" s="3">
        <v>6.4</v>
      </c>
      <c r="H46" s="3">
        <v>6.6</v>
      </c>
      <c r="I46" s="3">
        <v>9.5500000000000007</v>
      </c>
      <c r="J46" s="3">
        <v>9.56</v>
      </c>
      <c r="K46" s="3">
        <v>32.51</v>
      </c>
      <c r="L46" s="3">
        <v>5.7</v>
      </c>
      <c r="M46" s="3">
        <v>5.6</v>
      </c>
      <c r="N46" s="3">
        <v>6.3</v>
      </c>
      <c r="O46" s="3">
        <v>5.5</v>
      </c>
      <c r="P46" s="3">
        <v>9.65</v>
      </c>
      <c r="Q46" s="3">
        <v>0.7</v>
      </c>
      <c r="R46" s="3">
        <v>9.6950000000000003</v>
      </c>
      <c r="S46" s="7">
        <v>31.35</v>
      </c>
      <c r="T46" s="7">
        <v>63.85</v>
      </c>
      <c r="U46" s="3">
        <v>6.6</v>
      </c>
      <c r="V46" s="3">
        <v>6.7</v>
      </c>
      <c r="W46" s="3">
        <v>6.8</v>
      </c>
      <c r="X46" s="3">
        <v>6.5</v>
      </c>
      <c r="Y46" s="3">
        <v>9.6999999999999993</v>
      </c>
      <c r="Z46" s="3">
        <v>0.7</v>
      </c>
      <c r="AA46" s="3">
        <v>9.7750000000000004</v>
      </c>
      <c r="AB46" s="3">
        <v>33.479999999999997</v>
      </c>
      <c r="AC46" s="7">
        <v>97.33</v>
      </c>
      <c r="AD46">
        <v>2495801</v>
      </c>
      <c r="AE46">
        <v>8</v>
      </c>
      <c r="AF46" t="s">
        <v>73</v>
      </c>
    </row>
    <row r="47" spans="1:32" x14ac:dyDescent="0.25">
      <c r="A47" t="s">
        <v>98</v>
      </c>
      <c r="B47" t="s">
        <v>54</v>
      </c>
      <c r="C47" t="s">
        <v>109</v>
      </c>
      <c r="D47" t="s">
        <v>38</v>
      </c>
      <c r="E47" s="3">
        <v>6.7</v>
      </c>
      <c r="F47" s="3">
        <v>6.8</v>
      </c>
      <c r="G47" s="3">
        <v>6.4</v>
      </c>
      <c r="H47" s="3">
        <v>6.5</v>
      </c>
      <c r="I47" s="3">
        <v>9.3000000000000007</v>
      </c>
      <c r="J47" s="3">
        <v>8.65</v>
      </c>
      <c r="K47" s="3">
        <v>31.15</v>
      </c>
      <c r="L47" s="3">
        <v>6.7</v>
      </c>
      <c r="M47" s="3">
        <v>6.6</v>
      </c>
      <c r="N47" s="3">
        <v>6.1</v>
      </c>
      <c r="O47" s="3">
        <v>6.5</v>
      </c>
      <c r="P47" s="3">
        <v>9.6999999999999993</v>
      </c>
      <c r="Q47" s="3">
        <v>0.7</v>
      </c>
      <c r="R47" s="3">
        <v>8.6449999999999996</v>
      </c>
      <c r="S47" s="7">
        <v>32.15</v>
      </c>
      <c r="T47" s="7">
        <v>63.29</v>
      </c>
      <c r="AC47" s="7">
        <v>63.29</v>
      </c>
      <c r="AD47">
        <v>2363071</v>
      </c>
      <c r="AE47">
        <v>7</v>
      </c>
      <c r="AF47" t="s">
        <v>73</v>
      </c>
    </row>
    <row r="48" spans="1:32" ht="23.1" customHeight="1" x14ac:dyDescent="0.25">
      <c r="A48" t="s">
        <v>110</v>
      </c>
      <c r="B48" t="s">
        <v>32</v>
      </c>
      <c r="C48" t="s">
        <v>111</v>
      </c>
      <c r="D48" t="s">
        <v>112</v>
      </c>
      <c r="E48" s="3">
        <v>7.4</v>
      </c>
      <c r="F48" s="3">
        <v>7.4</v>
      </c>
      <c r="G48" s="3">
        <v>7.3</v>
      </c>
      <c r="H48" s="3">
        <v>7.3</v>
      </c>
      <c r="I48" s="3">
        <v>9.5</v>
      </c>
      <c r="J48" s="3">
        <v>11.074999999999999</v>
      </c>
      <c r="K48" s="3">
        <v>35.28</v>
      </c>
      <c r="L48" s="3">
        <v>7.5</v>
      </c>
      <c r="M48" s="3">
        <v>7.4</v>
      </c>
      <c r="N48" s="3">
        <v>7.6</v>
      </c>
      <c r="O48" s="3">
        <v>7.5</v>
      </c>
      <c r="P48" s="3">
        <v>9.6999999999999993</v>
      </c>
      <c r="Q48" s="3">
        <v>1</v>
      </c>
      <c r="R48" s="3">
        <v>11.05</v>
      </c>
      <c r="S48" s="7">
        <v>36.75</v>
      </c>
      <c r="T48" s="7">
        <v>72.03</v>
      </c>
      <c r="U48" s="3">
        <v>7.6</v>
      </c>
      <c r="V48" s="3">
        <v>7.5</v>
      </c>
      <c r="W48" s="3">
        <v>7.4</v>
      </c>
      <c r="X48" s="3">
        <v>7.4</v>
      </c>
      <c r="Y48" s="3">
        <v>9.8000000000000007</v>
      </c>
      <c r="Z48" s="3">
        <v>1</v>
      </c>
      <c r="AA48" s="3">
        <v>11.5</v>
      </c>
      <c r="AB48" s="3">
        <v>37.200000000000003</v>
      </c>
      <c r="AC48" s="7">
        <v>109.22</v>
      </c>
      <c r="AD48">
        <v>1985789</v>
      </c>
      <c r="AE48">
        <v>18</v>
      </c>
      <c r="AF48" t="s">
        <v>112</v>
      </c>
    </row>
    <row r="49" spans="1:32" x14ac:dyDescent="0.25">
      <c r="A49" t="s">
        <v>110</v>
      </c>
      <c r="B49" t="s">
        <v>36</v>
      </c>
      <c r="C49" t="s">
        <v>113</v>
      </c>
      <c r="D49" t="s">
        <v>43</v>
      </c>
      <c r="E49" s="3">
        <v>7.7</v>
      </c>
      <c r="F49" s="3">
        <v>7.4</v>
      </c>
      <c r="G49" s="3">
        <v>7.6</v>
      </c>
      <c r="H49" s="3">
        <v>7.5</v>
      </c>
      <c r="I49" s="3">
        <v>9.8000000000000007</v>
      </c>
      <c r="J49" s="3">
        <v>10.28</v>
      </c>
      <c r="K49" s="3">
        <v>35.18</v>
      </c>
      <c r="L49" s="3">
        <v>8.1</v>
      </c>
      <c r="M49" s="3">
        <v>7.4</v>
      </c>
      <c r="N49" s="3">
        <v>7.8</v>
      </c>
      <c r="O49" s="3">
        <v>7.6</v>
      </c>
      <c r="P49" s="3">
        <v>10</v>
      </c>
      <c r="Q49" s="3">
        <v>0.8</v>
      </c>
      <c r="R49" s="3">
        <v>10.455</v>
      </c>
      <c r="S49" s="7">
        <v>36.659999999999997</v>
      </c>
      <c r="T49" s="7">
        <v>71.83</v>
      </c>
      <c r="U49" s="3">
        <v>7.7</v>
      </c>
      <c r="V49" s="3">
        <v>7.6</v>
      </c>
      <c r="W49" s="3">
        <v>7.7</v>
      </c>
      <c r="X49" s="3">
        <v>7.7</v>
      </c>
      <c r="Y49" s="3">
        <v>9.9</v>
      </c>
      <c r="Z49" s="3">
        <v>0.7</v>
      </c>
      <c r="AA49" s="3">
        <v>10.23</v>
      </c>
      <c r="AB49" s="3">
        <v>36.229999999999997</v>
      </c>
      <c r="AC49" s="7">
        <v>108.07</v>
      </c>
      <c r="AD49">
        <v>1910668</v>
      </c>
      <c r="AE49">
        <v>16</v>
      </c>
      <c r="AF49" t="s">
        <v>65</v>
      </c>
    </row>
    <row r="50" spans="1:32" x14ac:dyDescent="0.25">
      <c r="A50" t="s">
        <v>110</v>
      </c>
      <c r="B50" t="s">
        <v>39</v>
      </c>
      <c r="C50" t="s">
        <v>114</v>
      </c>
      <c r="D50" t="s">
        <v>112</v>
      </c>
      <c r="E50" s="3">
        <v>7.8</v>
      </c>
      <c r="F50" s="3">
        <v>7.5</v>
      </c>
      <c r="G50" s="3">
        <v>7.6</v>
      </c>
      <c r="H50" s="3">
        <v>7.6</v>
      </c>
      <c r="I50" s="3">
        <v>9.8000000000000007</v>
      </c>
      <c r="J50" s="3">
        <v>11.085000000000001</v>
      </c>
      <c r="K50" s="3">
        <v>36.090000000000003</v>
      </c>
      <c r="L50" s="3">
        <v>6.9</v>
      </c>
      <c r="M50" s="3">
        <v>6.6</v>
      </c>
      <c r="N50" s="3">
        <v>6.7</v>
      </c>
      <c r="O50" s="3">
        <v>6.4</v>
      </c>
      <c r="P50" s="3">
        <v>9.3000000000000007</v>
      </c>
      <c r="Q50" s="3">
        <v>1.1000000000000001</v>
      </c>
      <c r="R50" s="3">
        <v>9.8849999999999998</v>
      </c>
      <c r="S50" s="7">
        <v>33.590000000000003</v>
      </c>
      <c r="T50" s="7">
        <v>69.67</v>
      </c>
      <c r="U50" s="3">
        <v>7.2</v>
      </c>
      <c r="V50" s="3">
        <v>6.9</v>
      </c>
      <c r="W50" s="3">
        <v>7.3</v>
      </c>
      <c r="X50" s="3">
        <v>7.2</v>
      </c>
      <c r="Y50" s="3">
        <v>9.6</v>
      </c>
      <c r="Z50" s="3">
        <v>1.1000000000000001</v>
      </c>
      <c r="AA50" s="3">
        <v>10.895</v>
      </c>
      <c r="AB50" s="3">
        <v>36</v>
      </c>
      <c r="AC50" s="7">
        <v>105.67</v>
      </c>
      <c r="AD50">
        <v>2960494</v>
      </c>
      <c r="AE50">
        <v>10</v>
      </c>
      <c r="AF50" t="s">
        <v>112</v>
      </c>
    </row>
    <row r="51" spans="1:32" x14ac:dyDescent="0.25">
      <c r="A51" t="s">
        <v>110</v>
      </c>
      <c r="B51" t="s">
        <v>41</v>
      </c>
      <c r="C51" t="s">
        <v>115</v>
      </c>
      <c r="D51" t="s">
        <v>43</v>
      </c>
      <c r="E51" s="3">
        <v>7.5</v>
      </c>
      <c r="F51" s="3">
        <v>7.4</v>
      </c>
      <c r="G51" s="3">
        <v>7.3</v>
      </c>
      <c r="H51" s="3">
        <v>7.3</v>
      </c>
      <c r="I51" s="3">
        <v>9.9</v>
      </c>
      <c r="J51" s="3">
        <v>9.9949999999999992</v>
      </c>
      <c r="K51" s="3">
        <v>34.6</v>
      </c>
      <c r="L51" s="3">
        <v>7.6</v>
      </c>
      <c r="M51" s="3">
        <v>7.4</v>
      </c>
      <c r="N51" s="3">
        <v>7.4</v>
      </c>
      <c r="O51" s="3">
        <v>7.4</v>
      </c>
      <c r="P51" s="3">
        <v>9.8000000000000007</v>
      </c>
      <c r="Q51" s="3">
        <v>0.8</v>
      </c>
      <c r="R51" s="3">
        <v>9.68</v>
      </c>
      <c r="S51" s="7">
        <v>35.08</v>
      </c>
      <c r="T51" s="7">
        <v>69.680000000000007</v>
      </c>
      <c r="U51" s="3">
        <v>7.8</v>
      </c>
      <c r="V51" s="3">
        <v>7.3</v>
      </c>
      <c r="W51" s="3">
        <v>7.5</v>
      </c>
      <c r="X51" s="3">
        <v>7.6</v>
      </c>
      <c r="Y51" s="3">
        <v>9.9</v>
      </c>
      <c r="Z51" s="3">
        <v>0.8</v>
      </c>
      <c r="AA51" s="3">
        <v>9.9649999999999999</v>
      </c>
      <c r="AB51" s="3">
        <v>35.770000000000003</v>
      </c>
      <c r="AC51" s="7">
        <v>105.44</v>
      </c>
      <c r="AD51">
        <v>1802170</v>
      </c>
      <c r="AE51">
        <v>12</v>
      </c>
      <c r="AF51" t="s">
        <v>65</v>
      </c>
    </row>
    <row r="52" spans="1:32" x14ac:dyDescent="0.25">
      <c r="A52" t="s">
        <v>110</v>
      </c>
      <c r="B52" t="s">
        <v>44</v>
      </c>
      <c r="C52" t="s">
        <v>116</v>
      </c>
      <c r="D52" t="s">
        <v>82</v>
      </c>
      <c r="E52" s="3">
        <v>7.4</v>
      </c>
      <c r="F52" s="3">
        <v>7.6</v>
      </c>
      <c r="G52" s="3">
        <v>7.2</v>
      </c>
      <c r="H52" s="3">
        <v>7.4</v>
      </c>
      <c r="I52" s="3">
        <v>9.6999999999999993</v>
      </c>
      <c r="J52" s="3">
        <v>10.865</v>
      </c>
      <c r="K52" s="3">
        <v>35.369999999999997</v>
      </c>
      <c r="L52" s="3">
        <v>7.2</v>
      </c>
      <c r="M52" s="3">
        <v>7.3</v>
      </c>
      <c r="N52" s="3">
        <v>7.2</v>
      </c>
      <c r="O52" s="3">
        <v>7.1</v>
      </c>
      <c r="P52" s="3">
        <v>9.6999999999999993</v>
      </c>
      <c r="Q52" s="3">
        <v>0.7</v>
      </c>
      <c r="R52" s="3">
        <v>11.324999999999999</v>
      </c>
      <c r="S52" s="7">
        <v>36.130000000000003</v>
      </c>
      <c r="T52" s="7">
        <v>71.489999999999995</v>
      </c>
      <c r="U52" s="3">
        <v>7.3</v>
      </c>
      <c r="V52" s="3">
        <v>7.4</v>
      </c>
      <c r="W52" s="3">
        <v>7.1</v>
      </c>
      <c r="X52" s="3">
        <v>7.1</v>
      </c>
      <c r="Y52" s="3">
        <v>9.6</v>
      </c>
      <c r="Z52" s="3">
        <v>0.7</v>
      </c>
      <c r="AA52" s="3">
        <v>10.835000000000001</v>
      </c>
      <c r="AB52" s="3">
        <v>35.54</v>
      </c>
      <c r="AC52" s="7">
        <v>107.03</v>
      </c>
      <c r="AD52">
        <v>3300051</v>
      </c>
      <c r="AE52">
        <v>14</v>
      </c>
      <c r="AF52" t="s">
        <v>82</v>
      </c>
    </row>
    <row r="53" spans="1:32" x14ac:dyDescent="0.25">
      <c r="A53" t="s">
        <v>110</v>
      </c>
      <c r="B53" t="s">
        <v>46</v>
      </c>
      <c r="C53" t="s">
        <v>117</v>
      </c>
      <c r="D53" t="s">
        <v>38</v>
      </c>
      <c r="E53" s="3">
        <v>7</v>
      </c>
      <c r="F53" s="3">
        <v>7</v>
      </c>
      <c r="G53" s="3">
        <v>7.1</v>
      </c>
      <c r="H53" s="3">
        <v>7</v>
      </c>
      <c r="I53" s="3">
        <v>9.6999999999999993</v>
      </c>
      <c r="J53" s="3">
        <v>8.9849999999999994</v>
      </c>
      <c r="K53" s="3">
        <v>32.69</v>
      </c>
      <c r="L53" s="3">
        <v>6.8</v>
      </c>
      <c r="M53" s="3">
        <v>7.2</v>
      </c>
      <c r="N53" s="3">
        <v>7.1</v>
      </c>
      <c r="O53" s="3">
        <v>7.4</v>
      </c>
      <c r="P53" s="3">
        <v>9.9</v>
      </c>
      <c r="Q53" s="3">
        <v>0.8</v>
      </c>
      <c r="R53" s="3">
        <v>8.9250000000000007</v>
      </c>
      <c r="S53" s="7">
        <v>33.93</v>
      </c>
      <c r="T53" s="7">
        <v>66.61</v>
      </c>
      <c r="U53" s="3">
        <v>7.3</v>
      </c>
      <c r="V53" s="3">
        <v>7.3</v>
      </c>
      <c r="W53" s="3">
        <v>7.3</v>
      </c>
      <c r="X53" s="3">
        <v>7.1</v>
      </c>
      <c r="Y53" s="3">
        <v>9.8000000000000007</v>
      </c>
      <c r="Z53" s="3">
        <v>0.8</v>
      </c>
      <c r="AA53" s="3">
        <v>8.85</v>
      </c>
      <c r="AB53" s="3">
        <v>34.049999999999997</v>
      </c>
      <c r="AC53" s="7">
        <v>100.66</v>
      </c>
      <c r="AD53">
        <v>2471169</v>
      </c>
      <c r="AE53">
        <v>8</v>
      </c>
      <c r="AF53" t="s">
        <v>38</v>
      </c>
    </row>
    <row r="54" spans="1:32" x14ac:dyDescent="0.25">
      <c r="A54" t="s">
        <v>110</v>
      </c>
      <c r="B54" t="s">
        <v>50</v>
      </c>
      <c r="C54" t="s">
        <v>118</v>
      </c>
      <c r="D54" t="s">
        <v>48</v>
      </c>
      <c r="E54" s="3">
        <v>7.3</v>
      </c>
      <c r="F54" s="3">
        <v>7.3</v>
      </c>
      <c r="G54" s="3">
        <v>7.4</v>
      </c>
      <c r="H54" s="3">
        <v>7.3</v>
      </c>
      <c r="I54" s="3">
        <v>9.9</v>
      </c>
      <c r="J54" s="3">
        <v>8.9049999999999994</v>
      </c>
      <c r="K54" s="3">
        <v>33.409999999999997</v>
      </c>
      <c r="L54" s="3">
        <v>7.4</v>
      </c>
      <c r="M54" s="3">
        <v>7.1</v>
      </c>
      <c r="N54" s="3">
        <v>7</v>
      </c>
      <c r="O54" s="3">
        <v>7.1</v>
      </c>
      <c r="P54" s="3">
        <v>9.8000000000000007</v>
      </c>
      <c r="Q54" s="3">
        <v>1.2</v>
      </c>
      <c r="R54" s="3">
        <v>9.0050000000000008</v>
      </c>
      <c r="S54" s="7">
        <v>34.21</v>
      </c>
      <c r="T54" s="7">
        <v>67.61</v>
      </c>
      <c r="U54" s="3">
        <v>6.4</v>
      </c>
      <c r="V54" s="3">
        <v>6.6</v>
      </c>
      <c r="W54" s="3">
        <v>6.2</v>
      </c>
      <c r="X54" s="3">
        <v>6.4</v>
      </c>
      <c r="Y54" s="3">
        <v>9.6</v>
      </c>
      <c r="Z54" s="3">
        <v>1.3</v>
      </c>
      <c r="AA54" s="3">
        <v>9.01</v>
      </c>
      <c r="AB54" s="3">
        <v>32.71</v>
      </c>
      <c r="AC54" s="7">
        <v>100.32</v>
      </c>
      <c r="AD54">
        <v>2709679</v>
      </c>
      <c r="AE54">
        <v>9</v>
      </c>
      <c r="AF54" t="s">
        <v>48</v>
      </c>
    </row>
    <row r="55" spans="1:32" x14ac:dyDescent="0.25">
      <c r="A55" t="s">
        <v>110</v>
      </c>
      <c r="B55" t="s">
        <v>52</v>
      </c>
      <c r="C55" t="s">
        <v>119</v>
      </c>
      <c r="D55" t="s">
        <v>43</v>
      </c>
      <c r="E55" s="3">
        <v>7.5</v>
      </c>
      <c r="F55" s="3">
        <v>7.4</v>
      </c>
      <c r="G55" s="3">
        <v>7.4</v>
      </c>
      <c r="H55" s="3">
        <v>7.2</v>
      </c>
      <c r="I55" s="3">
        <v>9.9</v>
      </c>
      <c r="J55" s="3">
        <v>11.095000000000001</v>
      </c>
      <c r="K55" s="3">
        <v>35.799999999999997</v>
      </c>
      <c r="L55" s="3">
        <v>7.4</v>
      </c>
      <c r="M55" s="3">
        <v>7.5</v>
      </c>
      <c r="N55" s="3">
        <v>7.4</v>
      </c>
      <c r="O55" s="3">
        <v>7.5</v>
      </c>
      <c r="P55" s="3">
        <v>9.8000000000000007</v>
      </c>
      <c r="Q55" s="3">
        <v>0.6</v>
      </c>
      <c r="R55" s="3">
        <v>10.98</v>
      </c>
      <c r="S55" s="7">
        <v>36.28</v>
      </c>
      <c r="T55" s="7">
        <v>72.069999999999993</v>
      </c>
      <c r="U55" s="3">
        <v>5.5</v>
      </c>
      <c r="V55" s="3">
        <v>5.4</v>
      </c>
      <c r="W55" s="3">
        <v>5.6</v>
      </c>
      <c r="X55" s="3">
        <v>5.4</v>
      </c>
      <c r="Y55" s="3">
        <v>6.8</v>
      </c>
      <c r="Z55" s="3">
        <v>0.4</v>
      </c>
      <c r="AA55" s="3">
        <v>7.8550000000000004</v>
      </c>
      <c r="AB55" s="3">
        <v>25.96</v>
      </c>
      <c r="AC55" s="7">
        <v>98.03</v>
      </c>
      <c r="AD55">
        <v>3314351</v>
      </c>
      <c r="AE55">
        <v>20</v>
      </c>
      <c r="AF55" t="s">
        <v>65</v>
      </c>
    </row>
    <row r="56" spans="1:32" x14ac:dyDescent="0.25">
      <c r="A56" t="s">
        <v>110</v>
      </c>
      <c r="B56" t="s">
        <v>54</v>
      </c>
      <c r="C56" t="s">
        <v>120</v>
      </c>
      <c r="D56" t="s">
        <v>43</v>
      </c>
      <c r="E56" s="3">
        <v>7.2</v>
      </c>
      <c r="F56" s="3">
        <v>7.3</v>
      </c>
      <c r="G56" s="3">
        <v>7.3</v>
      </c>
      <c r="H56" s="3">
        <v>7.1</v>
      </c>
      <c r="I56" s="3">
        <v>9.6999999999999993</v>
      </c>
      <c r="J56" s="3">
        <v>9.8049999999999997</v>
      </c>
      <c r="K56" s="3">
        <v>34.01</v>
      </c>
      <c r="L56" s="3">
        <v>5</v>
      </c>
      <c r="M56" s="3">
        <v>5.4</v>
      </c>
      <c r="N56" s="3">
        <v>5.4</v>
      </c>
      <c r="O56" s="3">
        <v>5</v>
      </c>
      <c r="P56" s="3">
        <v>6.7</v>
      </c>
      <c r="Q56" s="3">
        <v>0.4</v>
      </c>
      <c r="R56" s="3">
        <v>6.99</v>
      </c>
      <c r="S56" s="7">
        <v>24.49</v>
      </c>
      <c r="T56" s="7">
        <v>58.49</v>
      </c>
      <c r="AC56" s="7">
        <v>58.49</v>
      </c>
      <c r="AD56">
        <v>3314629</v>
      </c>
      <c r="AE56">
        <v>7</v>
      </c>
      <c r="AF56" t="s">
        <v>65</v>
      </c>
    </row>
    <row r="57" spans="1:32" ht="23.1" customHeight="1" x14ac:dyDescent="0.25">
      <c r="A57" t="s">
        <v>121</v>
      </c>
      <c r="B57" t="s">
        <v>32</v>
      </c>
      <c r="C57" t="s">
        <v>122</v>
      </c>
      <c r="D57" t="s">
        <v>58</v>
      </c>
      <c r="E57" s="3">
        <v>7.2</v>
      </c>
      <c r="F57" s="3">
        <v>7.1</v>
      </c>
      <c r="G57" s="3">
        <v>7.2</v>
      </c>
      <c r="H57" s="3">
        <v>6.9</v>
      </c>
      <c r="I57" s="3">
        <v>9.85</v>
      </c>
      <c r="J57" s="3">
        <v>11.06</v>
      </c>
      <c r="K57" s="3">
        <v>35.21</v>
      </c>
      <c r="L57" s="3">
        <v>7.3</v>
      </c>
      <c r="M57" s="3">
        <v>7.3</v>
      </c>
      <c r="N57" s="3">
        <v>6.9</v>
      </c>
      <c r="O57" s="3">
        <v>6.8</v>
      </c>
      <c r="P57" s="3">
        <v>10</v>
      </c>
      <c r="Q57" s="3">
        <v>2.1</v>
      </c>
      <c r="R57" s="3">
        <v>10.994999999999999</v>
      </c>
      <c r="S57" s="7">
        <v>37.299999999999997</v>
      </c>
      <c r="T57" s="7">
        <v>72.5</v>
      </c>
      <c r="U57" s="3">
        <v>7</v>
      </c>
      <c r="V57" s="3">
        <v>7.1</v>
      </c>
      <c r="W57" s="3">
        <v>6.9</v>
      </c>
      <c r="X57" s="3">
        <v>6.5</v>
      </c>
      <c r="Y57" s="3">
        <v>9.75</v>
      </c>
      <c r="Z57" s="3">
        <v>2.1</v>
      </c>
      <c r="AA57" s="3">
        <v>11.125</v>
      </c>
      <c r="AB57" s="3">
        <v>36.880000000000003</v>
      </c>
      <c r="AC57" s="7">
        <v>109.38</v>
      </c>
      <c r="AD57">
        <v>2741494</v>
      </c>
      <c r="AE57">
        <v>20</v>
      </c>
      <c r="AF57" t="s">
        <v>123</v>
      </c>
    </row>
    <row r="58" spans="1:32" x14ac:dyDescent="0.25">
      <c r="A58" t="s">
        <v>121</v>
      </c>
      <c r="B58" t="s">
        <v>36</v>
      </c>
      <c r="C58" t="s">
        <v>124</v>
      </c>
      <c r="D58" t="s">
        <v>58</v>
      </c>
      <c r="E58" s="3">
        <v>7</v>
      </c>
      <c r="F58" s="3">
        <v>7.1</v>
      </c>
      <c r="G58" s="3">
        <v>7.2</v>
      </c>
      <c r="H58" s="3">
        <v>7</v>
      </c>
      <c r="I58" s="3">
        <v>9.9</v>
      </c>
      <c r="J58" s="3">
        <v>10.36</v>
      </c>
      <c r="K58" s="3">
        <v>34.36</v>
      </c>
      <c r="L58" s="3">
        <v>7.1</v>
      </c>
      <c r="M58" s="3">
        <v>6.7</v>
      </c>
      <c r="N58" s="3">
        <v>7.3</v>
      </c>
      <c r="O58" s="3">
        <v>6.7</v>
      </c>
      <c r="P58" s="3">
        <v>9.5500000000000007</v>
      </c>
      <c r="Q58" s="3">
        <v>2.1</v>
      </c>
      <c r="R58" s="3">
        <v>10.275</v>
      </c>
      <c r="S58" s="7">
        <v>35.729999999999997</v>
      </c>
      <c r="T58" s="7">
        <v>70.08</v>
      </c>
      <c r="U58" s="3">
        <v>6.9</v>
      </c>
      <c r="V58" s="3">
        <v>7.1</v>
      </c>
      <c r="W58" s="3">
        <v>7</v>
      </c>
      <c r="X58" s="3">
        <v>6.8</v>
      </c>
      <c r="Y58" s="3">
        <v>9.6</v>
      </c>
      <c r="Z58" s="3">
        <v>2.1</v>
      </c>
      <c r="AA58" s="3">
        <v>10.365</v>
      </c>
      <c r="AB58" s="3">
        <v>35.97</v>
      </c>
      <c r="AC58" s="7">
        <v>106.05</v>
      </c>
      <c r="AD58">
        <v>2741606</v>
      </c>
      <c r="AE58">
        <v>18</v>
      </c>
      <c r="AF58" t="s">
        <v>123</v>
      </c>
    </row>
    <row r="59" spans="1:32" x14ac:dyDescent="0.25">
      <c r="A59" t="s">
        <v>121</v>
      </c>
      <c r="B59" t="s">
        <v>39</v>
      </c>
      <c r="C59" t="s">
        <v>125</v>
      </c>
      <c r="D59" t="s">
        <v>58</v>
      </c>
      <c r="E59" s="3">
        <v>7.1</v>
      </c>
      <c r="F59" s="3">
        <v>7</v>
      </c>
      <c r="G59" s="3">
        <v>6.7</v>
      </c>
      <c r="H59" s="3">
        <v>6.7</v>
      </c>
      <c r="I59" s="3">
        <v>9.9</v>
      </c>
      <c r="J59" s="3">
        <v>9.75</v>
      </c>
      <c r="K59" s="3">
        <v>33.35</v>
      </c>
      <c r="L59" s="3">
        <v>7</v>
      </c>
      <c r="M59" s="3">
        <v>6.5</v>
      </c>
      <c r="N59" s="3">
        <v>6.4</v>
      </c>
      <c r="O59" s="3">
        <v>6.4</v>
      </c>
      <c r="P59" s="3">
        <v>9.5500000000000007</v>
      </c>
      <c r="Q59" s="3">
        <v>1.3</v>
      </c>
      <c r="R59" s="3">
        <v>9.9499999999999993</v>
      </c>
      <c r="S59" s="7">
        <v>33.700000000000003</v>
      </c>
      <c r="T59" s="7">
        <v>67.05</v>
      </c>
      <c r="U59" s="3">
        <v>7.2</v>
      </c>
      <c r="V59" s="3">
        <v>6.6</v>
      </c>
      <c r="W59" s="3">
        <v>7.1</v>
      </c>
      <c r="X59" s="3">
        <v>7</v>
      </c>
      <c r="Y59" s="3">
        <v>9.9499999999999993</v>
      </c>
      <c r="Z59" s="3">
        <v>1.3</v>
      </c>
      <c r="AA59" s="3">
        <v>9.9149999999999991</v>
      </c>
      <c r="AB59" s="3">
        <v>35.270000000000003</v>
      </c>
      <c r="AC59" s="7">
        <v>102.32</v>
      </c>
      <c r="AD59">
        <v>2447701</v>
      </c>
      <c r="AE59">
        <v>16</v>
      </c>
      <c r="AF59" t="s">
        <v>58</v>
      </c>
    </row>
    <row r="60" spans="1:32" x14ac:dyDescent="0.25">
      <c r="A60" t="s">
        <v>121</v>
      </c>
      <c r="B60" t="s">
        <v>41</v>
      </c>
      <c r="C60" t="s">
        <v>126</v>
      </c>
      <c r="D60" t="s">
        <v>58</v>
      </c>
      <c r="E60" s="3">
        <v>7.5</v>
      </c>
      <c r="F60" s="3">
        <v>7.3</v>
      </c>
      <c r="G60" s="3">
        <v>7.5</v>
      </c>
      <c r="H60" s="3">
        <v>7.3</v>
      </c>
      <c r="I60" s="3">
        <v>10</v>
      </c>
      <c r="J60" s="3">
        <v>9.3949999999999996</v>
      </c>
      <c r="K60" s="3">
        <v>32.200000000000003</v>
      </c>
      <c r="L60" s="3">
        <v>7.3</v>
      </c>
      <c r="M60" s="3">
        <v>7</v>
      </c>
      <c r="N60" s="3">
        <v>7.1</v>
      </c>
      <c r="O60" s="3">
        <v>7.1</v>
      </c>
      <c r="P60" s="3">
        <v>9.85</v>
      </c>
      <c r="Q60" s="3">
        <v>1</v>
      </c>
      <c r="R60" s="3">
        <v>9.27</v>
      </c>
      <c r="S60" s="7">
        <v>34.32</v>
      </c>
      <c r="T60" s="7">
        <v>66.510000000000005</v>
      </c>
      <c r="U60" s="3">
        <v>7.4</v>
      </c>
      <c r="V60" s="3">
        <v>7.3</v>
      </c>
      <c r="W60" s="3">
        <v>7.5</v>
      </c>
      <c r="X60" s="3">
        <v>7.3</v>
      </c>
      <c r="Y60" s="3">
        <v>10</v>
      </c>
      <c r="Z60" s="3">
        <v>1</v>
      </c>
      <c r="AA60" s="3">
        <v>9.9649999999999999</v>
      </c>
      <c r="AB60" s="3">
        <v>35.67</v>
      </c>
      <c r="AC60" s="7">
        <v>102.18</v>
      </c>
      <c r="AD60">
        <v>2420107</v>
      </c>
      <c r="AE60">
        <v>14</v>
      </c>
      <c r="AF60" t="s">
        <v>123</v>
      </c>
    </row>
    <row r="61" spans="1:32" x14ac:dyDescent="0.25">
      <c r="A61" t="s">
        <v>121</v>
      </c>
      <c r="B61" t="s">
        <v>44</v>
      </c>
      <c r="C61" t="s">
        <v>127</v>
      </c>
      <c r="D61" t="s">
        <v>34</v>
      </c>
      <c r="E61" s="3">
        <v>7</v>
      </c>
      <c r="F61" s="3">
        <v>6.7</v>
      </c>
      <c r="G61" s="3">
        <v>6.8</v>
      </c>
      <c r="H61" s="3">
        <v>6.7</v>
      </c>
      <c r="I61" s="3">
        <v>9.35</v>
      </c>
      <c r="J61" s="3">
        <v>9.6300000000000008</v>
      </c>
      <c r="K61" s="3">
        <v>32.479999999999997</v>
      </c>
      <c r="L61" s="3">
        <v>6.4</v>
      </c>
      <c r="M61" s="3">
        <v>6.2</v>
      </c>
      <c r="N61" s="3">
        <v>7</v>
      </c>
      <c r="O61" s="3">
        <v>6.5</v>
      </c>
      <c r="P61" s="3">
        <v>9.6999999999999993</v>
      </c>
      <c r="Q61" s="3">
        <v>2.1</v>
      </c>
      <c r="R61" s="3">
        <v>9.15</v>
      </c>
      <c r="S61" s="7">
        <v>33.85</v>
      </c>
      <c r="T61" s="7">
        <v>66.33</v>
      </c>
      <c r="U61" s="3">
        <v>7.2</v>
      </c>
      <c r="V61" s="3">
        <v>7.1</v>
      </c>
      <c r="W61" s="3">
        <v>7.4</v>
      </c>
      <c r="X61" s="3">
        <v>6.8</v>
      </c>
      <c r="Y61" s="3">
        <v>9.75</v>
      </c>
      <c r="Z61" s="3">
        <v>1.2</v>
      </c>
      <c r="AA61" s="3">
        <v>9.4749999999999996</v>
      </c>
      <c r="AB61" s="3">
        <v>34.729999999999997</v>
      </c>
      <c r="AC61" s="7">
        <v>101.06</v>
      </c>
      <c r="AD61">
        <v>3174197</v>
      </c>
      <c r="AE61">
        <v>12</v>
      </c>
      <c r="AF61" t="s">
        <v>34</v>
      </c>
    </row>
    <row r="62" spans="1:32" x14ac:dyDescent="0.25">
      <c r="A62" t="s">
        <v>121</v>
      </c>
      <c r="B62" t="s">
        <v>46</v>
      </c>
      <c r="C62" t="s">
        <v>128</v>
      </c>
      <c r="D62" t="s">
        <v>58</v>
      </c>
      <c r="E62" s="3">
        <v>7.3</v>
      </c>
      <c r="F62" s="3">
        <v>7</v>
      </c>
      <c r="G62" s="3">
        <v>7.3</v>
      </c>
      <c r="H62" s="3">
        <v>7.2</v>
      </c>
      <c r="I62" s="3">
        <v>9.8000000000000007</v>
      </c>
      <c r="J62" s="3">
        <v>10.045</v>
      </c>
      <c r="K62" s="3">
        <v>34.35</v>
      </c>
      <c r="L62" s="3">
        <v>5.2</v>
      </c>
      <c r="M62" s="3">
        <v>5.5</v>
      </c>
      <c r="N62" s="3">
        <v>5.4</v>
      </c>
      <c r="O62" s="3">
        <v>5.5</v>
      </c>
      <c r="P62" s="3">
        <v>8</v>
      </c>
      <c r="Q62" s="3">
        <v>1.6</v>
      </c>
      <c r="R62" s="3">
        <v>8.6349999999999998</v>
      </c>
      <c r="S62" s="7" t="s">
        <v>129</v>
      </c>
      <c r="T62" s="7">
        <v>63.48</v>
      </c>
      <c r="U62" s="3">
        <v>6.7</v>
      </c>
      <c r="V62" s="3">
        <v>6.5</v>
      </c>
      <c r="W62" s="3">
        <v>7.3</v>
      </c>
      <c r="X62" s="3">
        <v>7.1</v>
      </c>
      <c r="Y62" s="3">
        <v>9.9</v>
      </c>
      <c r="Z62" s="3">
        <v>2.2000000000000002</v>
      </c>
      <c r="AA62" s="3">
        <v>10.515000000000001</v>
      </c>
      <c r="AB62" s="3">
        <v>36.42</v>
      </c>
      <c r="AC62" s="7">
        <v>99.89</v>
      </c>
      <c r="AD62">
        <v>2465294</v>
      </c>
      <c r="AE62">
        <v>10</v>
      </c>
      <c r="AF62" t="s">
        <v>123</v>
      </c>
    </row>
    <row r="63" spans="1:32" ht="23.1" customHeight="1" x14ac:dyDescent="0.25">
      <c r="A63" t="s">
        <v>130</v>
      </c>
      <c r="B63" t="s">
        <v>32</v>
      </c>
      <c r="C63" t="s">
        <v>131</v>
      </c>
      <c r="D63" t="s">
        <v>82</v>
      </c>
      <c r="E63" s="3">
        <v>7.9</v>
      </c>
      <c r="F63" s="3">
        <v>8.1</v>
      </c>
      <c r="G63" s="3">
        <v>8.1999999999999993</v>
      </c>
      <c r="H63" s="3">
        <v>7.4</v>
      </c>
      <c r="I63" s="3">
        <v>9.75</v>
      </c>
      <c r="J63" s="3">
        <v>13.25</v>
      </c>
      <c r="K63" s="3">
        <v>39</v>
      </c>
      <c r="L63" s="3">
        <v>7</v>
      </c>
      <c r="M63" s="3">
        <v>7.7</v>
      </c>
      <c r="N63" s="3">
        <v>7.5</v>
      </c>
      <c r="O63" s="3">
        <v>7.2</v>
      </c>
      <c r="P63" s="3">
        <v>9.6</v>
      </c>
      <c r="Q63" s="3">
        <v>1.7</v>
      </c>
      <c r="R63" s="3">
        <v>13.18</v>
      </c>
      <c r="S63" s="7">
        <v>39.18</v>
      </c>
      <c r="T63" s="7">
        <v>78.180000000000007</v>
      </c>
      <c r="U63" s="3">
        <v>7.4</v>
      </c>
      <c r="V63" s="3">
        <v>7.6</v>
      </c>
      <c r="W63" s="3">
        <v>7.4</v>
      </c>
      <c r="X63" s="3">
        <v>6.9</v>
      </c>
      <c r="Y63" s="3">
        <v>9.6</v>
      </c>
      <c r="Z63" s="3">
        <v>1.7</v>
      </c>
      <c r="AA63" s="3">
        <v>13.02</v>
      </c>
      <c r="AB63" s="3">
        <v>39.119999999999997</v>
      </c>
      <c r="AC63" s="7">
        <v>117.3</v>
      </c>
      <c r="AD63">
        <v>2495265</v>
      </c>
      <c r="AE63">
        <v>20</v>
      </c>
      <c r="AF63" t="s">
        <v>82</v>
      </c>
    </row>
    <row r="64" spans="1:32" x14ac:dyDescent="0.25">
      <c r="A64" t="s">
        <v>130</v>
      </c>
      <c r="B64" t="s">
        <v>36</v>
      </c>
      <c r="C64" t="s">
        <v>132</v>
      </c>
      <c r="D64" t="s">
        <v>133</v>
      </c>
      <c r="E64" s="3">
        <v>7.7</v>
      </c>
      <c r="F64" s="3">
        <v>7.2</v>
      </c>
      <c r="G64" s="3">
        <v>7.1</v>
      </c>
      <c r="H64" s="3">
        <v>7</v>
      </c>
      <c r="I64" s="3">
        <v>9.6</v>
      </c>
      <c r="J64" s="3">
        <v>11.11</v>
      </c>
      <c r="K64" s="3">
        <v>35.01</v>
      </c>
      <c r="L64" s="3">
        <v>6.6</v>
      </c>
      <c r="M64" s="3">
        <v>7.2</v>
      </c>
      <c r="N64" s="3">
        <v>6.6</v>
      </c>
      <c r="O64" s="3">
        <v>7.4</v>
      </c>
      <c r="P64" s="3">
        <v>9.25</v>
      </c>
      <c r="Q64" s="3">
        <v>2</v>
      </c>
      <c r="R64" s="3">
        <v>10.975</v>
      </c>
      <c r="S64" s="7">
        <v>36.03</v>
      </c>
      <c r="T64" s="7">
        <v>71.040000000000006</v>
      </c>
      <c r="U64" s="3">
        <v>7.1</v>
      </c>
      <c r="V64" s="3">
        <v>7</v>
      </c>
      <c r="W64" s="3">
        <v>7.2</v>
      </c>
      <c r="X64" s="3">
        <v>6.9</v>
      </c>
      <c r="Y64" s="3">
        <v>9.4</v>
      </c>
      <c r="Z64" s="3">
        <v>2</v>
      </c>
      <c r="AA64" s="3">
        <v>10.994999999999999</v>
      </c>
      <c r="AB64" s="3">
        <v>36.5</v>
      </c>
      <c r="AC64" s="7">
        <v>107.53</v>
      </c>
      <c r="AD64">
        <v>2461561</v>
      </c>
      <c r="AE64">
        <v>18</v>
      </c>
      <c r="AF64" t="s">
        <v>133</v>
      </c>
    </row>
    <row r="65" spans="1:32" x14ac:dyDescent="0.25">
      <c r="A65" t="s">
        <v>130</v>
      </c>
      <c r="B65" t="s">
        <v>39</v>
      </c>
      <c r="C65" t="s">
        <v>134</v>
      </c>
      <c r="D65" t="s">
        <v>38</v>
      </c>
      <c r="E65" s="3">
        <v>7</v>
      </c>
      <c r="F65" s="3">
        <v>6.8</v>
      </c>
      <c r="G65" s="3">
        <v>6.5</v>
      </c>
      <c r="H65" s="3">
        <v>6.5</v>
      </c>
      <c r="I65" s="3">
        <v>9.5</v>
      </c>
      <c r="J65" s="3">
        <v>11.164999999999999</v>
      </c>
      <c r="K65" s="3">
        <v>33.97</v>
      </c>
      <c r="L65" s="3">
        <v>6.7</v>
      </c>
      <c r="M65" s="3">
        <v>6.3</v>
      </c>
      <c r="N65" s="3">
        <v>6.4</v>
      </c>
      <c r="O65" s="3">
        <v>6.5</v>
      </c>
      <c r="P65" s="3">
        <v>9.35</v>
      </c>
      <c r="Q65" s="3">
        <v>2</v>
      </c>
      <c r="R65" s="3">
        <v>11.01</v>
      </c>
      <c r="S65" s="7">
        <v>35.26</v>
      </c>
      <c r="T65" s="7">
        <v>69.22</v>
      </c>
      <c r="U65" s="3">
        <v>7.2</v>
      </c>
      <c r="V65" s="3">
        <v>6.4</v>
      </c>
      <c r="W65" s="3">
        <v>6.2</v>
      </c>
      <c r="X65" s="3">
        <v>6.5</v>
      </c>
      <c r="Y65" s="3">
        <v>9.6999999999999993</v>
      </c>
      <c r="Z65" s="3">
        <v>2</v>
      </c>
      <c r="AA65" s="3">
        <v>11.57</v>
      </c>
      <c r="AB65" s="3">
        <v>36.17</v>
      </c>
      <c r="AC65" s="7">
        <v>105.39</v>
      </c>
      <c r="AD65">
        <v>1446442</v>
      </c>
      <c r="AE65">
        <v>16</v>
      </c>
      <c r="AF65" t="s">
        <v>38</v>
      </c>
    </row>
    <row r="66" spans="1:32" x14ac:dyDescent="0.25">
      <c r="A66" t="s">
        <v>130</v>
      </c>
      <c r="B66" t="s">
        <v>41</v>
      </c>
      <c r="C66" t="s">
        <v>135</v>
      </c>
      <c r="D66" t="s">
        <v>34</v>
      </c>
      <c r="E66" s="3">
        <v>7.2</v>
      </c>
      <c r="F66" s="3">
        <v>6.6</v>
      </c>
      <c r="G66" s="3">
        <v>6.2</v>
      </c>
      <c r="H66" s="3">
        <v>6.6</v>
      </c>
      <c r="I66" s="3">
        <v>9.4499999999999993</v>
      </c>
      <c r="J66" s="3">
        <v>10.08</v>
      </c>
      <c r="K66" s="3">
        <v>32.729999999999997</v>
      </c>
      <c r="L66" s="3">
        <v>6.4</v>
      </c>
      <c r="M66" s="3">
        <v>6.2</v>
      </c>
      <c r="N66" s="3">
        <v>6.5</v>
      </c>
      <c r="O66" s="3">
        <v>6.7</v>
      </c>
      <c r="P66" s="3">
        <v>9.65</v>
      </c>
      <c r="Q66" s="3">
        <v>2</v>
      </c>
      <c r="R66" s="3">
        <v>10.135</v>
      </c>
      <c r="S66" s="7">
        <v>34.69</v>
      </c>
      <c r="T66" s="7">
        <v>67.42</v>
      </c>
      <c r="U66" s="3">
        <v>7.4</v>
      </c>
      <c r="V66" s="3">
        <v>7.4</v>
      </c>
      <c r="W66" s="3">
        <v>7.2</v>
      </c>
      <c r="X66" s="3">
        <v>6.9</v>
      </c>
      <c r="Y66" s="3">
        <v>9.6999999999999993</v>
      </c>
      <c r="Z66" s="3">
        <v>1.2</v>
      </c>
      <c r="AA66" s="3">
        <v>10.83</v>
      </c>
      <c r="AB66" s="3">
        <v>36.33</v>
      </c>
      <c r="AC66" s="7">
        <v>103.75</v>
      </c>
      <c r="AD66">
        <v>1763452</v>
      </c>
      <c r="AE66">
        <v>14</v>
      </c>
      <c r="AF66" t="s">
        <v>34</v>
      </c>
    </row>
    <row r="67" spans="1:32" x14ac:dyDescent="0.25">
      <c r="A67" t="s">
        <v>130</v>
      </c>
      <c r="B67" t="s">
        <v>44</v>
      </c>
      <c r="C67" t="s">
        <v>136</v>
      </c>
      <c r="D67" t="s">
        <v>48</v>
      </c>
      <c r="E67" s="3">
        <v>5.6</v>
      </c>
      <c r="F67" s="3">
        <v>5.7</v>
      </c>
      <c r="G67" s="3">
        <v>5.5</v>
      </c>
      <c r="H67" s="3">
        <v>5.4</v>
      </c>
      <c r="I67" s="3">
        <v>7.85</v>
      </c>
      <c r="J67" s="3">
        <v>8.2449999999999992</v>
      </c>
      <c r="K67" s="3" t="s">
        <v>137</v>
      </c>
      <c r="L67" s="3">
        <v>6</v>
      </c>
      <c r="M67" s="3">
        <v>6.4</v>
      </c>
      <c r="N67" s="3">
        <v>6.2</v>
      </c>
      <c r="O67" s="3">
        <v>6.5</v>
      </c>
      <c r="P67" s="3">
        <v>9.3000000000000007</v>
      </c>
      <c r="Q67" s="3">
        <v>1.5</v>
      </c>
      <c r="R67" s="3">
        <v>9.5299999999999994</v>
      </c>
      <c r="S67" s="7">
        <v>32.93</v>
      </c>
      <c r="T67" s="7">
        <v>60.13</v>
      </c>
      <c r="U67" s="3">
        <v>7.1</v>
      </c>
      <c r="V67" s="3">
        <v>7.3</v>
      </c>
      <c r="W67" s="3">
        <v>7.1</v>
      </c>
      <c r="X67" s="3">
        <v>6.8</v>
      </c>
      <c r="Y67" s="3">
        <v>9.8000000000000007</v>
      </c>
      <c r="Z67" s="3">
        <v>1.5</v>
      </c>
      <c r="AA67" s="3">
        <v>10.02</v>
      </c>
      <c r="AB67" s="3">
        <v>35.520000000000003</v>
      </c>
      <c r="AC67" s="7">
        <v>95.64</v>
      </c>
      <c r="AD67">
        <v>1811614</v>
      </c>
      <c r="AE67">
        <v>12</v>
      </c>
      <c r="AF67" t="s">
        <v>48</v>
      </c>
    </row>
    <row r="68" spans="1:32" ht="23.1" customHeight="1" x14ac:dyDescent="0.25">
      <c r="A68" t="s">
        <v>138</v>
      </c>
      <c r="B68" t="s">
        <v>32</v>
      </c>
      <c r="C68" t="s">
        <v>139</v>
      </c>
      <c r="D68" t="s">
        <v>48</v>
      </c>
      <c r="E68" s="3">
        <v>7.3</v>
      </c>
      <c r="F68" s="3">
        <v>8</v>
      </c>
      <c r="G68" s="3">
        <v>7.6</v>
      </c>
      <c r="H68" s="3">
        <v>6.8</v>
      </c>
      <c r="I68" s="3">
        <v>9.1999999999999993</v>
      </c>
      <c r="J68" s="3">
        <v>11.015000000000001</v>
      </c>
      <c r="K68" s="3">
        <v>35.119999999999997</v>
      </c>
      <c r="L68" s="3">
        <v>6.1</v>
      </c>
      <c r="M68" s="3">
        <v>5.9</v>
      </c>
      <c r="N68" s="3">
        <v>5.5</v>
      </c>
      <c r="O68" s="3">
        <v>6</v>
      </c>
      <c r="P68" s="3">
        <v>7.75</v>
      </c>
      <c r="Q68" s="3">
        <v>1.4</v>
      </c>
      <c r="R68" s="3">
        <v>9.52</v>
      </c>
      <c r="S68" s="7" t="s">
        <v>140</v>
      </c>
      <c r="T68" s="7">
        <v>65.680000000000007</v>
      </c>
      <c r="U68" s="3">
        <v>7.6</v>
      </c>
      <c r="V68" s="3">
        <v>8.1999999999999993</v>
      </c>
      <c r="W68" s="3">
        <v>7.3</v>
      </c>
      <c r="X68" s="3">
        <v>7.6</v>
      </c>
      <c r="Y68" s="3">
        <v>9.75</v>
      </c>
      <c r="Z68" s="3">
        <v>2</v>
      </c>
      <c r="AA68" s="3">
        <v>11.73</v>
      </c>
      <c r="AB68" s="3">
        <v>38.68</v>
      </c>
      <c r="AC68" s="7">
        <v>104.36</v>
      </c>
      <c r="AD68">
        <v>3138004</v>
      </c>
      <c r="AE68">
        <v>20</v>
      </c>
      <c r="AF68" t="s">
        <v>48</v>
      </c>
    </row>
    <row r="69" spans="1:32" x14ac:dyDescent="0.25">
      <c r="A69" t="s">
        <v>138</v>
      </c>
      <c r="B69" t="s">
        <v>36</v>
      </c>
      <c r="C69" t="s">
        <v>141</v>
      </c>
      <c r="D69" t="s">
        <v>38</v>
      </c>
      <c r="E69" s="3">
        <v>6.2</v>
      </c>
      <c r="F69" s="3">
        <v>5.9</v>
      </c>
      <c r="G69" s="3">
        <v>6.2</v>
      </c>
      <c r="H69" s="3">
        <v>6.1</v>
      </c>
      <c r="I69" s="3">
        <v>8.8000000000000007</v>
      </c>
      <c r="J69" s="3">
        <v>8.3650000000000002</v>
      </c>
      <c r="K69" s="3" t="s">
        <v>142</v>
      </c>
      <c r="L69" s="3">
        <v>5.6</v>
      </c>
      <c r="M69" s="3">
        <v>5.9</v>
      </c>
      <c r="N69" s="3">
        <v>6</v>
      </c>
      <c r="O69" s="3">
        <v>5.0999999999999996</v>
      </c>
      <c r="P69" s="3">
        <v>9.6999999999999993</v>
      </c>
      <c r="Q69" s="3">
        <v>1.2</v>
      </c>
      <c r="R69" s="3">
        <v>9.3849999999999998</v>
      </c>
      <c r="S69" s="7">
        <v>31.79</v>
      </c>
      <c r="T69" s="7">
        <v>61.25</v>
      </c>
      <c r="U69" s="3">
        <v>7</v>
      </c>
      <c r="V69" s="3">
        <v>7</v>
      </c>
      <c r="W69" s="3">
        <v>6.8</v>
      </c>
      <c r="X69" s="3">
        <v>6.7</v>
      </c>
      <c r="Y69" s="3">
        <v>9.5</v>
      </c>
      <c r="Z69" s="3">
        <v>1.2</v>
      </c>
      <c r="AA69" s="3">
        <v>9.25</v>
      </c>
      <c r="AB69" s="3">
        <v>33.75</v>
      </c>
      <c r="AC69" s="7">
        <v>95</v>
      </c>
      <c r="AD69">
        <v>2861947</v>
      </c>
      <c r="AE69">
        <v>18</v>
      </c>
      <c r="AF69" t="s">
        <v>38</v>
      </c>
    </row>
    <row r="70" spans="1:32" ht="23.1" customHeight="1" x14ac:dyDescent="0.25">
      <c r="A70" t="s">
        <v>143</v>
      </c>
      <c r="B70" t="s">
        <v>32</v>
      </c>
      <c r="C70" t="s">
        <v>144</v>
      </c>
      <c r="D70" t="s">
        <v>38</v>
      </c>
      <c r="E70" s="3">
        <v>7.6</v>
      </c>
      <c r="F70" s="3">
        <v>7.6</v>
      </c>
      <c r="G70" s="3">
        <v>7.3</v>
      </c>
      <c r="H70" s="3">
        <v>7.5</v>
      </c>
      <c r="I70" s="3">
        <v>9.9499999999999993</v>
      </c>
      <c r="J70" s="3">
        <v>9.9600000000000009</v>
      </c>
      <c r="K70" s="3">
        <v>35.01</v>
      </c>
      <c r="L70" s="3">
        <v>7.4</v>
      </c>
      <c r="M70" s="3">
        <v>7.1</v>
      </c>
      <c r="N70" s="3">
        <v>7.3</v>
      </c>
      <c r="O70" s="3">
        <v>7.5</v>
      </c>
      <c r="P70" s="3">
        <v>9.6999999999999993</v>
      </c>
      <c r="Q70" s="3">
        <v>1.9</v>
      </c>
      <c r="R70" s="3">
        <v>9.44</v>
      </c>
      <c r="S70" s="7">
        <v>35.74</v>
      </c>
      <c r="T70" s="7">
        <v>70.75</v>
      </c>
      <c r="U70" s="3">
        <v>7.5</v>
      </c>
      <c r="V70" s="3">
        <v>7.6</v>
      </c>
      <c r="W70" s="3">
        <v>7.8</v>
      </c>
      <c r="X70" s="3">
        <v>7.7</v>
      </c>
      <c r="Y70" s="3">
        <v>9.8000000000000007</v>
      </c>
      <c r="Z70" s="3">
        <v>1.9</v>
      </c>
      <c r="AA70" s="3">
        <v>10.425000000000001</v>
      </c>
      <c r="AB70" s="3">
        <v>37.43</v>
      </c>
      <c r="AC70" s="7">
        <v>108.18</v>
      </c>
      <c r="AD70">
        <v>2544617</v>
      </c>
      <c r="AE70">
        <v>14</v>
      </c>
      <c r="AF70" t="s">
        <v>73</v>
      </c>
    </row>
    <row r="71" spans="1:32" x14ac:dyDescent="0.25">
      <c r="A71" t="s">
        <v>143</v>
      </c>
      <c r="B71" t="s">
        <v>36</v>
      </c>
      <c r="C71" t="s">
        <v>145</v>
      </c>
      <c r="D71" t="s">
        <v>82</v>
      </c>
      <c r="E71" s="3">
        <v>7.2</v>
      </c>
      <c r="F71" s="3">
        <v>7</v>
      </c>
      <c r="G71" s="3">
        <v>7.6</v>
      </c>
      <c r="H71" s="3">
        <v>7.5</v>
      </c>
      <c r="I71" s="3">
        <v>9.9</v>
      </c>
      <c r="J71" s="3">
        <v>10.71</v>
      </c>
      <c r="K71" s="3">
        <v>35.31</v>
      </c>
      <c r="L71" s="3">
        <v>7.3</v>
      </c>
      <c r="M71" s="3">
        <v>6.9</v>
      </c>
      <c r="N71" s="3">
        <v>7.1</v>
      </c>
      <c r="O71" s="3">
        <v>7.2</v>
      </c>
      <c r="P71" s="3">
        <v>9.75</v>
      </c>
      <c r="Q71" s="3">
        <v>1.5</v>
      </c>
      <c r="R71" s="3">
        <v>10.475</v>
      </c>
      <c r="S71" s="7">
        <v>36.03</v>
      </c>
      <c r="T71" s="7">
        <v>71.33</v>
      </c>
      <c r="U71" s="3">
        <v>7.3</v>
      </c>
      <c r="V71" s="3">
        <v>7.4</v>
      </c>
      <c r="W71" s="3">
        <v>7.5</v>
      </c>
      <c r="X71" s="3">
        <v>7.4</v>
      </c>
      <c r="Y71" s="3">
        <v>9.6999999999999993</v>
      </c>
      <c r="Z71" s="3">
        <v>1.5</v>
      </c>
      <c r="AA71" s="3">
        <v>10.705</v>
      </c>
      <c r="AB71" s="3">
        <v>36.71</v>
      </c>
      <c r="AC71" s="7">
        <v>108.04</v>
      </c>
      <c r="AD71">
        <v>2455199</v>
      </c>
      <c r="AE71">
        <v>16</v>
      </c>
      <c r="AF71" t="s">
        <v>82</v>
      </c>
    </row>
    <row r="72" spans="1:32" x14ac:dyDescent="0.25">
      <c r="A72" t="s">
        <v>143</v>
      </c>
      <c r="B72" t="s">
        <v>39</v>
      </c>
      <c r="C72" t="s">
        <v>146</v>
      </c>
      <c r="D72" t="s">
        <v>38</v>
      </c>
      <c r="E72" s="3">
        <v>7.9</v>
      </c>
      <c r="F72" s="3">
        <v>7.7</v>
      </c>
      <c r="G72" s="3">
        <v>7.6</v>
      </c>
      <c r="H72" s="3">
        <v>7.4</v>
      </c>
      <c r="I72" s="3">
        <v>10</v>
      </c>
      <c r="J72" s="3">
        <v>10.43</v>
      </c>
      <c r="K72" s="3">
        <v>35.729999999999997</v>
      </c>
      <c r="L72" s="3">
        <v>7.5</v>
      </c>
      <c r="M72" s="3">
        <v>7.2</v>
      </c>
      <c r="N72" s="3">
        <v>7.3</v>
      </c>
      <c r="O72" s="3">
        <v>7.1</v>
      </c>
      <c r="P72" s="3">
        <v>9.9</v>
      </c>
      <c r="Q72" s="3">
        <v>2.1</v>
      </c>
      <c r="R72" s="3">
        <v>10.220000000000001</v>
      </c>
      <c r="S72" s="7">
        <v>36.72</v>
      </c>
      <c r="T72" s="7">
        <v>72.45</v>
      </c>
      <c r="U72" s="3">
        <v>7.6</v>
      </c>
      <c r="V72" s="3">
        <v>7.2</v>
      </c>
      <c r="W72" s="3">
        <v>7.4</v>
      </c>
      <c r="X72" s="3">
        <v>7.2</v>
      </c>
      <c r="Y72" s="3">
        <v>9.9</v>
      </c>
      <c r="Z72" s="3">
        <v>2.1</v>
      </c>
      <c r="AA72" s="3">
        <v>9.76</v>
      </c>
      <c r="AB72" s="3">
        <v>36.36</v>
      </c>
      <c r="AC72" s="7">
        <v>108.81</v>
      </c>
      <c r="AD72">
        <v>2386454</v>
      </c>
      <c r="AE72">
        <v>18</v>
      </c>
      <c r="AF72" t="s">
        <v>73</v>
      </c>
    </row>
    <row r="73" spans="1:32" x14ac:dyDescent="0.25">
      <c r="A73" t="s">
        <v>143</v>
      </c>
      <c r="B73" t="s">
        <v>41</v>
      </c>
      <c r="C73" t="s">
        <v>147</v>
      </c>
      <c r="D73" t="s">
        <v>48</v>
      </c>
      <c r="E73" s="3">
        <v>7.4</v>
      </c>
      <c r="F73" s="3">
        <v>7.1</v>
      </c>
      <c r="G73" s="3">
        <v>7.2</v>
      </c>
      <c r="H73" s="3">
        <v>7</v>
      </c>
      <c r="I73" s="3">
        <v>9.75</v>
      </c>
      <c r="J73" s="3">
        <v>9.7200000000000006</v>
      </c>
      <c r="K73" s="3">
        <v>33.770000000000003</v>
      </c>
      <c r="L73" s="3">
        <v>7.2</v>
      </c>
      <c r="M73" s="3">
        <v>7.2</v>
      </c>
      <c r="N73" s="3">
        <v>6.6</v>
      </c>
      <c r="O73" s="3">
        <v>6.9</v>
      </c>
      <c r="P73" s="3">
        <v>9.85</v>
      </c>
      <c r="Q73" s="3">
        <v>1.7</v>
      </c>
      <c r="R73" s="3">
        <v>9.6</v>
      </c>
      <c r="S73" s="7">
        <v>35.25</v>
      </c>
      <c r="T73" s="7">
        <v>69.02</v>
      </c>
      <c r="U73" s="3">
        <v>7.5</v>
      </c>
      <c r="V73" s="3">
        <v>7.3</v>
      </c>
      <c r="W73" s="3">
        <v>6.7</v>
      </c>
      <c r="X73" s="3">
        <v>6.9</v>
      </c>
      <c r="Y73" s="3">
        <v>9.5500000000000007</v>
      </c>
      <c r="Z73" s="3">
        <v>1.7</v>
      </c>
      <c r="AA73" s="3">
        <v>9.65</v>
      </c>
      <c r="AB73" s="3">
        <v>35.1</v>
      </c>
      <c r="AC73" s="7">
        <v>104.12</v>
      </c>
      <c r="AD73">
        <v>3229325</v>
      </c>
      <c r="AE73">
        <v>12</v>
      </c>
      <c r="AF73" t="s">
        <v>48</v>
      </c>
    </row>
    <row r="74" spans="1:32" x14ac:dyDescent="0.25">
      <c r="A74" t="s">
        <v>143</v>
      </c>
      <c r="B74" t="s">
        <v>44</v>
      </c>
      <c r="C74" t="s">
        <v>148</v>
      </c>
      <c r="D74" t="s">
        <v>133</v>
      </c>
      <c r="E74" s="3">
        <v>7.1</v>
      </c>
      <c r="F74" s="3">
        <v>6.8</v>
      </c>
      <c r="G74" s="3">
        <v>6.9</v>
      </c>
      <c r="H74" s="3">
        <v>6.8</v>
      </c>
      <c r="I74" s="3">
        <v>10</v>
      </c>
      <c r="J74" s="3">
        <v>9.39</v>
      </c>
      <c r="K74" s="3">
        <v>33.090000000000003</v>
      </c>
      <c r="L74" s="3">
        <v>6.9</v>
      </c>
      <c r="M74" s="3">
        <v>6.6</v>
      </c>
      <c r="N74" s="3">
        <v>6.6</v>
      </c>
      <c r="O74" s="3">
        <v>6.7</v>
      </c>
      <c r="P74" s="3">
        <v>9.9</v>
      </c>
      <c r="Q74" s="3">
        <v>1.2</v>
      </c>
      <c r="R74" s="3">
        <v>9.51</v>
      </c>
      <c r="S74" s="7">
        <v>33.909999999999997</v>
      </c>
      <c r="T74" s="7">
        <v>67</v>
      </c>
      <c r="U74" s="3">
        <v>6.9</v>
      </c>
      <c r="V74" s="3">
        <v>6.9</v>
      </c>
      <c r="W74" s="3">
        <v>6.7</v>
      </c>
      <c r="X74" s="3">
        <v>6.6</v>
      </c>
      <c r="Y74" s="3">
        <v>9.8000000000000007</v>
      </c>
      <c r="Z74" s="3">
        <v>1.2</v>
      </c>
      <c r="AA74" s="3">
        <v>9.42</v>
      </c>
      <c r="AB74" s="3">
        <v>34.020000000000003</v>
      </c>
      <c r="AC74" s="7">
        <v>101.02</v>
      </c>
      <c r="AD74">
        <v>1921770</v>
      </c>
      <c r="AE74">
        <v>8</v>
      </c>
      <c r="AF74" t="s">
        <v>133</v>
      </c>
    </row>
    <row r="75" spans="1:32" x14ac:dyDescent="0.25">
      <c r="A75" t="s">
        <v>143</v>
      </c>
      <c r="B75" t="s">
        <v>46</v>
      </c>
      <c r="C75" t="s">
        <v>149</v>
      </c>
      <c r="D75" t="s">
        <v>38</v>
      </c>
      <c r="E75" s="3">
        <v>7.2</v>
      </c>
      <c r="F75" s="3">
        <v>6.8</v>
      </c>
      <c r="G75" s="3">
        <v>7.1</v>
      </c>
      <c r="H75" s="3">
        <v>6.9</v>
      </c>
      <c r="I75" s="3">
        <v>9.6999999999999993</v>
      </c>
      <c r="J75" s="3">
        <v>9.7550000000000008</v>
      </c>
      <c r="K75" s="3">
        <v>33.46</v>
      </c>
      <c r="L75" s="3">
        <v>6.9</v>
      </c>
      <c r="M75" s="3">
        <v>6.5</v>
      </c>
      <c r="N75" s="3">
        <v>6.5</v>
      </c>
      <c r="O75" s="3">
        <v>6.6</v>
      </c>
      <c r="P75" s="3">
        <v>9.6999999999999993</v>
      </c>
      <c r="Q75" s="3">
        <v>1.9</v>
      </c>
      <c r="R75" s="3">
        <v>9.17</v>
      </c>
      <c r="S75" s="7">
        <v>33.869999999999997</v>
      </c>
      <c r="T75" s="7">
        <v>67.319999999999993</v>
      </c>
      <c r="U75" s="3">
        <v>6.9</v>
      </c>
      <c r="V75" s="3">
        <v>6.6</v>
      </c>
      <c r="W75" s="3">
        <v>6.6</v>
      </c>
      <c r="X75" s="3">
        <v>6.7</v>
      </c>
      <c r="Y75" s="3">
        <v>9.5</v>
      </c>
      <c r="Z75" s="3">
        <v>1.9</v>
      </c>
      <c r="AA75" s="3">
        <v>9.0649999999999995</v>
      </c>
      <c r="AB75" s="3">
        <v>33.770000000000003</v>
      </c>
      <c r="AC75" s="7">
        <v>101.09</v>
      </c>
      <c r="AD75">
        <v>2238127</v>
      </c>
      <c r="AE75">
        <v>10</v>
      </c>
      <c r="AF75" t="s">
        <v>73</v>
      </c>
    </row>
    <row r="76" spans="1:32" x14ac:dyDescent="0.25">
      <c r="A76" t="s">
        <v>143</v>
      </c>
      <c r="B76" t="s">
        <v>50</v>
      </c>
      <c r="C76" t="s">
        <v>150</v>
      </c>
      <c r="D76" t="s">
        <v>133</v>
      </c>
      <c r="E76" s="3">
        <v>7.5</v>
      </c>
      <c r="F76" s="3">
        <v>7.9</v>
      </c>
      <c r="G76" s="3">
        <v>7.3</v>
      </c>
      <c r="H76" s="3">
        <v>7.5</v>
      </c>
      <c r="I76" s="3">
        <v>9.9</v>
      </c>
      <c r="J76" s="3">
        <v>11.28</v>
      </c>
      <c r="K76" s="3">
        <v>36.18</v>
      </c>
      <c r="L76" s="3">
        <v>7.8</v>
      </c>
      <c r="M76" s="3">
        <v>7.7</v>
      </c>
      <c r="N76" s="3">
        <v>7.5</v>
      </c>
      <c r="O76" s="3">
        <v>7.7</v>
      </c>
      <c r="P76" s="3">
        <v>9.85</v>
      </c>
      <c r="Q76" s="3">
        <v>1.6</v>
      </c>
      <c r="R76" s="3">
        <v>10.62</v>
      </c>
      <c r="S76" s="7">
        <v>37.47</v>
      </c>
      <c r="T76" s="7">
        <v>73.650000000000006</v>
      </c>
      <c r="U76" s="3">
        <v>5.3</v>
      </c>
      <c r="V76" s="3">
        <v>5.5</v>
      </c>
      <c r="W76" s="3">
        <v>5.6</v>
      </c>
      <c r="X76" s="3">
        <v>5.3</v>
      </c>
      <c r="Y76" s="3">
        <v>6.65</v>
      </c>
      <c r="Z76" s="3">
        <v>1</v>
      </c>
      <c r="AA76" s="3">
        <v>7.6950000000000003</v>
      </c>
      <c r="AB76" s="3" t="s">
        <v>151</v>
      </c>
      <c r="AC76" s="7">
        <v>99.79</v>
      </c>
      <c r="AD76">
        <v>3137556</v>
      </c>
      <c r="AE76">
        <v>20</v>
      </c>
      <c r="AF76" t="s">
        <v>133</v>
      </c>
    </row>
    <row r="77" spans="1:32" x14ac:dyDescent="0.25">
      <c r="A77" t="s">
        <v>143</v>
      </c>
      <c r="B77" t="s">
        <v>52</v>
      </c>
      <c r="C77" t="s">
        <v>152</v>
      </c>
      <c r="D77" t="s">
        <v>68</v>
      </c>
      <c r="E77" s="3">
        <v>7</v>
      </c>
      <c r="F77" s="3">
        <v>6.9</v>
      </c>
      <c r="G77" s="3">
        <v>6.7</v>
      </c>
      <c r="H77" s="3">
        <v>6.8</v>
      </c>
      <c r="I77" s="3">
        <v>9.5500000000000007</v>
      </c>
      <c r="J77" s="3">
        <v>9.2650000000000006</v>
      </c>
      <c r="K77" s="3">
        <v>32.520000000000003</v>
      </c>
      <c r="L77" s="3">
        <v>6.5</v>
      </c>
      <c r="M77" s="3">
        <v>6.6</v>
      </c>
      <c r="N77" s="3">
        <v>6.4</v>
      </c>
      <c r="O77" s="3">
        <v>6.8</v>
      </c>
      <c r="P77" s="3">
        <v>9.6999999999999993</v>
      </c>
      <c r="Q77" s="3">
        <v>2</v>
      </c>
      <c r="R77" s="3">
        <v>9.83</v>
      </c>
      <c r="S77" s="7">
        <v>34.630000000000003</v>
      </c>
      <c r="T77" s="7">
        <v>67.14</v>
      </c>
      <c r="U77" s="3">
        <v>1.9</v>
      </c>
      <c r="V77" s="3">
        <v>2.2000000000000002</v>
      </c>
      <c r="W77" s="3">
        <v>2</v>
      </c>
      <c r="X77" s="3">
        <v>2.2000000000000002</v>
      </c>
      <c r="Y77" s="3">
        <v>2.85</v>
      </c>
      <c r="Z77" s="3">
        <v>1</v>
      </c>
      <c r="AA77" s="3">
        <v>3.2549999999999999</v>
      </c>
      <c r="AB77" s="3" t="s">
        <v>153</v>
      </c>
      <c r="AC77" s="7">
        <v>78.45</v>
      </c>
      <c r="AD77">
        <v>3184369</v>
      </c>
      <c r="AE77">
        <v>9</v>
      </c>
      <c r="AF77" t="s">
        <v>68</v>
      </c>
    </row>
    <row r="78" spans="1:32" x14ac:dyDescent="0.25">
      <c r="A78" t="s">
        <v>143</v>
      </c>
      <c r="B78" t="s">
        <v>54</v>
      </c>
      <c r="C78" t="s">
        <v>154</v>
      </c>
      <c r="D78" t="s">
        <v>58</v>
      </c>
      <c r="E78" s="3">
        <v>6.9</v>
      </c>
      <c r="F78" s="3">
        <v>6.5</v>
      </c>
      <c r="G78" s="3">
        <v>6.6</v>
      </c>
      <c r="H78" s="3">
        <v>6.8</v>
      </c>
      <c r="I78" s="3">
        <v>9.9</v>
      </c>
      <c r="J78" s="3">
        <v>9.5250000000000004</v>
      </c>
      <c r="K78" s="3">
        <v>32.83</v>
      </c>
      <c r="L78" s="3">
        <v>6.7</v>
      </c>
      <c r="M78" s="3">
        <v>6.9</v>
      </c>
      <c r="N78" s="3">
        <v>6.5</v>
      </c>
      <c r="O78" s="3">
        <v>6.9</v>
      </c>
      <c r="P78" s="3">
        <v>10</v>
      </c>
      <c r="Q78" s="3">
        <v>1.1000000000000001</v>
      </c>
      <c r="R78" s="3">
        <v>9.2899999999999991</v>
      </c>
      <c r="S78" s="7">
        <v>33.99</v>
      </c>
      <c r="T78" s="7">
        <v>66.819999999999993</v>
      </c>
      <c r="AC78" s="7">
        <v>66.819999999999993</v>
      </c>
      <c r="AD78">
        <v>2430219</v>
      </c>
      <c r="AE78">
        <v>7</v>
      </c>
      <c r="AF78" t="s">
        <v>58</v>
      </c>
    </row>
    <row r="79" spans="1:32" x14ac:dyDescent="0.25">
      <c r="A79" t="s">
        <v>143</v>
      </c>
      <c r="B79" t="s">
        <v>56</v>
      </c>
      <c r="C79" t="s">
        <v>155</v>
      </c>
      <c r="D79" t="s">
        <v>58</v>
      </c>
      <c r="E79" s="3">
        <v>6.9</v>
      </c>
      <c r="F79" s="3">
        <v>6.7</v>
      </c>
      <c r="G79" s="3">
        <v>6.7</v>
      </c>
      <c r="H79" s="3">
        <v>6.9</v>
      </c>
      <c r="I79" s="3">
        <v>9.9</v>
      </c>
      <c r="J79" s="3">
        <v>9.02</v>
      </c>
      <c r="K79" s="3">
        <v>32.520000000000003</v>
      </c>
      <c r="L79" s="3">
        <v>7.2</v>
      </c>
      <c r="M79" s="3">
        <v>6.8</v>
      </c>
      <c r="N79" s="3">
        <v>7</v>
      </c>
      <c r="O79" s="3">
        <v>7.1</v>
      </c>
      <c r="P79" s="3">
        <v>9.9</v>
      </c>
      <c r="Q79" s="3">
        <v>1.1000000000000001</v>
      </c>
      <c r="R79" s="3">
        <v>8.8699999999999992</v>
      </c>
      <c r="S79" s="7">
        <v>33.97</v>
      </c>
      <c r="T79" s="7">
        <v>66.489999999999995</v>
      </c>
      <c r="AC79" s="7">
        <v>66.489999999999995</v>
      </c>
      <c r="AD79">
        <v>3161991</v>
      </c>
      <c r="AE79">
        <v>6</v>
      </c>
      <c r="AF79" t="s">
        <v>58</v>
      </c>
    </row>
    <row r="80" spans="1:32" x14ac:dyDescent="0.25">
      <c r="A80" t="s">
        <v>143</v>
      </c>
      <c r="B80" t="s">
        <v>59</v>
      </c>
      <c r="C80" t="s">
        <v>156</v>
      </c>
      <c r="D80" t="s">
        <v>48</v>
      </c>
      <c r="E80" s="3">
        <v>4.4000000000000004</v>
      </c>
      <c r="F80" s="3">
        <v>4.5999999999999996</v>
      </c>
      <c r="G80" s="3">
        <v>4.4000000000000004</v>
      </c>
      <c r="H80" s="3">
        <v>4.2</v>
      </c>
      <c r="I80" s="3">
        <v>5.8</v>
      </c>
      <c r="J80" s="3">
        <v>6.5250000000000004</v>
      </c>
      <c r="K80" s="3" t="s">
        <v>157</v>
      </c>
      <c r="L80" s="3">
        <v>6.3</v>
      </c>
      <c r="M80" s="3">
        <v>6.4</v>
      </c>
      <c r="N80" s="3">
        <v>6.9</v>
      </c>
      <c r="O80" s="3">
        <v>6.5</v>
      </c>
      <c r="P80" s="3">
        <v>8.8000000000000007</v>
      </c>
      <c r="Q80" s="3">
        <v>1.9</v>
      </c>
      <c r="R80" s="3">
        <v>9.0050000000000008</v>
      </c>
      <c r="S80" s="7" t="s">
        <v>223</v>
      </c>
      <c r="T80" s="7">
        <v>53.73</v>
      </c>
      <c r="AC80" s="7">
        <v>53.73</v>
      </c>
      <c r="AD80">
        <v>2773467</v>
      </c>
      <c r="AE80">
        <v>5</v>
      </c>
      <c r="AF80" t="s">
        <v>48</v>
      </c>
    </row>
    <row r="81" spans="1:32" ht="23.1" customHeight="1" x14ac:dyDescent="0.25">
      <c r="A81" t="s">
        <v>158</v>
      </c>
      <c r="B81" t="s">
        <v>32</v>
      </c>
      <c r="C81" t="s">
        <v>159</v>
      </c>
      <c r="D81" t="s">
        <v>43</v>
      </c>
      <c r="E81" s="3">
        <v>8.4</v>
      </c>
      <c r="F81" s="3">
        <v>7.9</v>
      </c>
      <c r="G81" s="3">
        <v>8.5</v>
      </c>
      <c r="H81" s="3">
        <v>8.5</v>
      </c>
      <c r="I81" s="3">
        <v>10</v>
      </c>
      <c r="J81" s="3">
        <v>13.025</v>
      </c>
      <c r="K81" s="3">
        <v>39.93</v>
      </c>
      <c r="L81" s="3">
        <v>8.3000000000000007</v>
      </c>
      <c r="M81" s="3">
        <v>8.4</v>
      </c>
      <c r="N81" s="3">
        <v>8.3000000000000007</v>
      </c>
      <c r="O81" s="3">
        <v>7.9</v>
      </c>
      <c r="P81" s="3">
        <v>9.8000000000000007</v>
      </c>
      <c r="Q81" s="3">
        <v>2.2999999999999998</v>
      </c>
      <c r="R81" s="3">
        <v>13.074999999999999</v>
      </c>
      <c r="S81" s="7">
        <v>41.78</v>
      </c>
      <c r="T81" s="7">
        <v>81.7</v>
      </c>
      <c r="U81" s="3">
        <v>8.4</v>
      </c>
      <c r="V81" s="3">
        <v>8.6999999999999993</v>
      </c>
      <c r="W81" s="3">
        <v>8.6999999999999993</v>
      </c>
      <c r="X81" s="3">
        <v>8.5</v>
      </c>
      <c r="Y81" s="3">
        <v>9.5</v>
      </c>
      <c r="Z81" s="3">
        <v>2.2999999999999998</v>
      </c>
      <c r="AA81" s="3">
        <v>13.135</v>
      </c>
      <c r="AB81" s="3">
        <v>42.14</v>
      </c>
      <c r="AC81" s="7">
        <v>123.83</v>
      </c>
      <c r="AD81">
        <v>2911531</v>
      </c>
      <c r="AE81">
        <v>20</v>
      </c>
      <c r="AF81" t="s">
        <v>43</v>
      </c>
    </row>
    <row r="82" spans="1:32" x14ac:dyDescent="0.25">
      <c r="A82" t="s">
        <v>158</v>
      </c>
      <c r="B82" t="s">
        <v>36</v>
      </c>
      <c r="C82" t="s">
        <v>160</v>
      </c>
      <c r="D82" t="s">
        <v>82</v>
      </c>
      <c r="E82" s="3">
        <v>7.7</v>
      </c>
      <c r="F82" s="3">
        <v>8</v>
      </c>
      <c r="G82" s="3">
        <v>8</v>
      </c>
      <c r="H82" s="3">
        <v>7.9</v>
      </c>
      <c r="I82" s="3">
        <v>9.9</v>
      </c>
      <c r="J82" s="3">
        <v>10.895</v>
      </c>
      <c r="K82" s="3">
        <v>36.700000000000003</v>
      </c>
      <c r="L82" s="3">
        <v>7.4</v>
      </c>
      <c r="M82" s="3">
        <v>8</v>
      </c>
      <c r="N82" s="3">
        <v>7.3</v>
      </c>
      <c r="O82" s="3">
        <v>7.4</v>
      </c>
      <c r="P82" s="3">
        <v>9</v>
      </c>
      <c r="Q82" s="3">
        <v>1.4</v>
      </c>
      <c r="R82" s="3">
        <v>11.27</v>
      </c>
      <c r="S82" s="7">
        <v>36.47</v>
      </c>
      <c r="T82" s="7">
        <v>73.17</v>
      </c>
      <c r="U82" s="3">
        <v>8.1</v>
      </c>
      <c r="V82" s="3">
        <v>8.4</v>
      </c>
      <c r="W82" s="3">
        <v>8.1</v>
      </c>
      <c r="X82" s="3">
        <v>8.1999999999999993</v>
      </c>
      <c r="Y82" s="3">
        <v>9.9</v>
      </c>
      <c r="Z82" s="3">
        <v>1.4</v>
      </c>
      <c r="AA82" s="3">
        <v>11.015000000000001</v>
      </c>
      <c r="AB82" s="3">
        <v>38.619999999999997</v>
      </c>
      <c r="AC82" s="7">
        <v>111.78</v>
      </c>
      <c r="AD82">
        <v>2588510</v>
      </c>
      <c r="AE82">
        <v>18</v>
      </c>
      <c r="AF82" t="s">
        <v>82</v>
      </c>
    </row>
    <row r="83" spans="1:32" x14ac:dyDescent="0.25">
      <c r="A83" t="s">
        <v>158</v>
      </c>
      <c r="B83" t="s">
        <v>39</v>
      </c>
      <c r="C83" t="s">
        <v>161</v>
      </c>
      <c r="D83" t="s">
        <v>38</v>
      </c>
      <c r="E83" s="3">
        <v>7.2</v>
      </c>
      <c r="F83" s="3">
        <v>7.4</v>
      </c>
      <c r="G83" s="3">
        <v>7.8</v>
      </c>
      <c r="H83" s="3">
        <v>7.5</v>
      </c>
      <c r="I83" s="3">
        <v>9.9</v>
      </c>
      <c r="J83" s="3">
        <v>10.87</v>
      </c>
      <c r="K83" s="3">
        <v>35.67</v>
      </c>
      <c r="L83" s="3">
        <v>7.1</v>
      </c>
      <c r="M83" s="3">
        <v>7</v>
      </c>
      <c r="N83" s="3">
        <v>7.1</v>
      </c>
      <c r="O83" s="3">
        <v>7.2</v>
      </c>
      <c r="P83" s="3">
        <v>9.5</v>
      </c>
      <c r="Q83" s="3">
        <v>2</v>
      </c>
      <c r="R83" s="3">
        <v>11.13</v>
      </c>
      <c r="S83" s="7">
        <v>36.83</v>
      </c>
      <c r="T83" s="7">
        <v>72.5</v>
      </c>
      <c r="U83" s="3">
        <v>7.3</v>
      </c>
      <c r="V83" s="3">
        <v>7.6</v>
      </c>
      <c r="W83" s="3">
        <v>7.7</v>
      </c>
      <c r="X83" s="3">
        <v>7.6</v>
      </c>
      <c r="Y83" s="3">
        <v>9.6999999999999993</v>
      </c>
      <c r="Z83" s="3">
        <v>2</v>
      </c>
      <c r="AA83" s="3">
        <v>11.195</v>
      </c>
      <c r="AB83" s="3">
        <v>38.1</v>
      </c>
      <c r="AC83" s="7">
        <v>110.6</v>
      </c>
      <c r="AD83">
        <v>2784802</v>
      </c>
      <c r="AE83">
        <v>16</v>
      </c>
      <c r="AF83" t="s">
        <v>73</v>
      </c>
    </row>
    <row r="84" spans="1:32" x14ac:dyDescent="0.25">
      <c r="A84" t="s">
        <v>158</v>
      </c>
      <c r="B84" t="s">
        <v>41</v>
      </c>
      <c r="C84" t="s">
        <v>162</v>
      </c>
      <c r="D84" t="s">
        <v>38</v>
      </c>
      <c r="E84" s="3">
        <v>7.2</v>
      </c>
      <c r="F84" s="3">
        <v>7.4</v>
      </c>
      <c r="G84" s="3">
        <v>7.7</v>
      </c>
      <c r="H84" s="3">
        <v>7.6</v>
      </c>
      <c r="I84" s="3">
        <v>9.8000000000000007</v>
      </c>
      <c r="J84" s="3">
        <v>10.705</v>
      </c>
      <c r="K84" s="3">
        <v>35.51</v>
      </c>
      <c r="L84" s="3">
        <v>7.1</v>
      </c>
      <c r="M84" s="3">
        <v>7.4</v>
      </c>
      <c r="N84" s="3">
        <v>7.6</v>
      </c>
      <c r="O84" s="3">
        <v>7.2</v>
      </c>
      <c r="P84" s="3">
        <v>9.6</v>
      </c>
      <c r="Q84" s="3">
        <v>1.9</v>
      </c>
      <c r="R84" s="3">
        <v>10.37</v>
      </c>
      <c r="S84" s="7">
        <v>36.47</v>
      </c>
      <c r="T84" s="7">
        <v>71.97</v>
      </c>
      <c r="U84" s="3">
        <v>7.3</v>
      </c>
      <c r="V84" s="3">
        <v>7.6</v>
      </c>
      <c r="W84" s="3">
        <v>7.7</v>
      </c>
      <c r="X84" s="3">
        <v>7.5</v>
      </c>
      <c r="Y84" s="3">
        <v>9.6999999999999993</v>
      </c>
      <c r="Z84" s="3">
        <v>1.9</v>
      </c>
      <c r="AA84" s="3">
        <v>10.52</v>
      </c>
      <c r="AB84" s="3">
        <v>37.22</v>
      </c>
      <c r="AC84" s="7">
        <v>109.19</v>
      </c>
      <c r="AD84">
        <v>3169846</v>
      </c>
      <c r="AE84">
        <v>14</v>
      </c>
      <c r="AF84" t="s">
        <v>73</v>
      </c>
    </row>
    <row r="85" spans="1:32" x14ac:dyDescent="0.25">
      <c r="A85" t="s">
        <v>158</v>
      </c>
      <c r="B85" t="s">
        <v>44</v>
      </c>
      <c r="C85" t="s">
        <v>163</v>
      </c>
      <c r="D85" t="s">
        <v>48</v>
      </c>
      <c r="E85" s="3">
        <v>7.3</v>
      </c>
      <c r="F85" s="3">
        <v>7.6</v>
      </c>
      <c r="G85" s="3">
        <v>7.1</v>
      </c>
      <c r="H85" s="3">
        <v>7.1</v>
      </c>
      <c r="I85" s="3">
        <v>9.4</v>
      </c>
      <c r="J85" s="3">
        <v>10.78</v>
      </c>
      <c r="K85" s="3">
        <v>34.58</v>
      </c>
      <c r="L85" s="3">
        <v>7.3</v>
      </c>
      <c r="M85" s="3">
        <v>7.2</v>
      </c>
      <c r="N85" s="3">
        <v>7.3</v>
      </c>
      <c r="O85" s="3">
        <v>7.3</v>
      </c>
      <c r="P85" s="3">
        <v>9.9</v>
      </c>
      <c r="Q85" s="3">
        <v>2</v>
      </c>
      <c r="R85" s="3">
        <v>10.824999999999999</v>
      </c>
      <c r="S85" s="7">
        <v>37.33</v>
      </c>
      <c r="T85" s="7">
        <v>71.900000000000006</v>
      </c>
      <c r="U85" s="3">
        <v>7.5</v>
      </c>
      <c r="V85" s="3">
        <v>7.3</v>
      </c>
      <c r="W85" s="3">
        <v>7.5</v>
      </c>
      <c r="X85" s="3">
        <v>7.1</v>
      </c>
      <c r="Y85" s="3">
        <v>9.4</v>
      </c>
      <c r="Z85" s="3">
        <v>2</v>
      </c>
      <c r="AA85" s="3">
        <v>10.62</v>
      </c>
      <c r="AB85" s="3">
        <v>36.82</v>
      </c>
      <c r="AC85" s="7">
        <v>108.72</v>
      </c>
      <c r="AD85">
        <v>2749489</v>
      </c>
      <c r="AE85">
        <v>12</v>
      </c>
      <c r="AF85" t="s">
        <v>48</v>
      </c>
    </row>
    <row r="86" spans="1:32" x14ac:dyDescent="0.25">
      <c r="A86" t="s">
        <v>158</v>
      </c>
      <c r="B86" t="s">
        <v>46</v>
      </c>
      <c r="C86" t="s">
        <v>164</v>
      </c>
      <c r="D86" t="s">
        <v>48</v>
      </c>
      <c r="E86" s="3">
        <v>7</v>
      </c>
      <c r="F86" s="3">
        <v>7</v>
      </c>
      <c r="G86" s="3">
        <v>7.1</v>
      </c>
      <c r="H86" s="3">
        <v>7</v>
      </c>
      <c r="I86" s="3">
        <v>9.5</v>
      </c>
      <c r="J86" s="3">
        <v>9.82</v>
      </c>
      <c r="K86" s="3">
        <v>33.32</v>
      </c>
      <c r="L86" s="3">
        <v>7.5</v>
      </c>
      <c r="M86" s="3">
        <v>7.4</v>
      </c>
      <c r="N86" s="3">
        <v>7.7</v>
      </c>
      <c r="O86" s="3">
        <v>7.7</v>
      </c>
      <c r="P86" s="3">
        <v>9.8000000000000007</v>
      </c>
      <c r="Q86" s="3">
        <v>1.9</v>
      </c>
      <c r="R86" s="3">
        <v>9.7349999999999994</v>
      </c>
      <c r="S86" s="7">
        <v>36.64</v>
      </c>
      <c r="T86" s="7">
        <v>69.959999999999994</v>
      </c>
      <c r="U86" s="3">
        <v>7.4</v>
      </c>
      <c r="V86" s="3">
        <v>7.2</v>
      </c>
      <c r="W86" s="3">
        <v>7.3</v>
      </c>
      <c r="X86" s="3">
        <v>7.3</v>
      </c>
      <c r="Y86" s="3">
        <v>9.3000000000000007</v>
      </c>
      <c r="Z86" s="3">
        <v>1.9</v>
      </c>
      <c r="AA86" s="3">
        <v>9.77</v>
      </c>
      <c r="AB86" s="3">
        <v>35.57</v>
      </c>
      <c r="AC86" s="7">
        <v>105.53</v>
      </c>
      <c r="AD86">
        <v>1857584</v>
      </c>
      <c r="AE86">
        <v>10</v>
      </c>
      <c r="AF86" t="s">
        <v>48</v>
      </c>
    </row>
    <row r="87" spans="1:32" x14ac:dyDescent="0.25">
      <c r="A87" t="s">
        <v>158</v>
      </c>
      <c r="B87" t="s">
        <v>50</v>
      </c>
      <c r="C87" t="s">
        <v>165</v>
      </c>
      <c r="D87" t="s">
        <v>38</v>
      </c>
      <c r="E87" s="3">
        <v>6.9</v>
      </c>
      <c r="F87" s="3">
        <v>6.9</v>
      </c>
      <c r="G87" s="3">
        <v>7</v>
      </c>
      <c r="H87" s="3">
        <v>7</v>
      </c>
      <c r="I87" s="3">
        <v>9.8000000000000007</v>
      </c>
      <c r="J87" s="3">
        <v>9.99</v>
      </c>
      <c r="K87" s="3">
        <v>33.69</v>
      </c>
      <c r="L87" s="3">
        <v>6.8</v>
      </c>
      <c r="M87" s="3">
        <v>7.2</v>
      </c>
      <c r="N87" s="3">
        <v>7.2</v>
      </c>
      <c r="O87" s="3">
        <v>6.9</v>
      </c>
      <c r="P87" s="3">
        <v>9.6999999999999993</v>
      </c>
      <c r="Q87" s="3">
        <v>2</v>
      </c>
      <c r="R87" s="3">
        <v>9.8450000000000006</v>
      </c>
      <c r="S87" s="7">
        <v>35.65</v>
      </c>
      <c r="T87" s="7">
        <v>69.33</v>
      </c>
      <c r="U87" s="3">
        <v>6.9</v>
      </c>
      <c r="V87" s="3">
        <v>7</v>
      </c>
      <c r="W87" s="3">
        <v>6.7</v>
      </c>
      <c r="X87" s="3">
        <v>7</v>
      </c>
      <c r="Y87" s="3">
        <v>9.8000000000000007</v>
      </c>
      <c r="Z87" s="3">
        <v>2</v>
      </c>
      <c r="AA87" s="3">
        <v>9.6850000000000005</v>
      </c>
      <c r="AB87" s="3">
        <v>35.39</v>
      </c>
      <c r="AC87" s="7">
        <v>104.72</v>
      </c>
      <c r="AD87">
        <v>2139572</v>
      </c>
      <c r="AE87">
        <v>9</v>
      </c>
      <c r="AF87" t="s">
        <v>73</v>
      </c>
    </row>
    <row r="88" spans="1:32" x14ac:dyDescent="0.25">
      <c r="A88" t="s">
        <v>158</v>
      </c>
      <c r="B88" t="s">
        <v>52</v>
      </c>
      <c r="C88" t="s">
        <v>166</v>
      </c>
      <c r="D88" t="s">
        <v>38</v>
      </c>
      <c r="E88" s="3">
        <v>7.2</v>
      </c>
      <c r="F88" s="3">
        <v>7.1</v>
      </c>
      <c r="G88" s="3">
        <v>7</v>
      </c>
      <c r="H88" s="3">
        <v>7.1</v>
      </c>
      <c r="I88" s="3">
        <v>9.6999999999999993</v>
      </c>
      <c r="J88" s="3">
        <v>10.1</v>
      </c>
      <c r="K88" s="3">
        <v>34</v>
      </c>
      <c r="L88" s="3">
        <v>6.9</v>
      </c>
      <c r="M88" s="3">
        <v>6.5</v>
      </c>
      <c r="N88" s="3">
        <v>6.8</v>
      </c>
      <c r="O88" s="3">
        <v>6.7</v>
      </c>
      <c r="P88" s="3">
        <v>9.6999999999999993</v>
      </c>
      <c r="Q88" s="3">
        <v>1.9</v>
      </c>
      <c r="R88" s="3">
        <v>9.6</v>
      </c>
      <c r="S88" s="7">
        <v>34.700000000000003</v>
      </c>
      <c r="T88" s="7">
        <v>68.7</v>
      </c>
      <c r="U88" s="3">
        <v>6.7</v>
      </c>
      <c r="V88" s="3">
        <v>6.4</v>
      </c>
      <c r="W88" s="3">
        <v>6.4</v>
      </c>
      <c r="X88" s="3">
        <v>6.2</v>
      </c>
      <c r="Y88" s="3">
        <v>9.1999999999999993</v>
      </c>
      <c r="Z88" s="3">
        <v>1.9</v>
      </c>
      <c r="AA88" s="3">
        <v>9.375</v>
      </c>
      <c r="AB88" s="3">
        <v>33.28</v>
      </c>
      <c r="AC88" s="7">
        <v>101.97</v>
      </c>
      <c r="AD88">
        <v>2259020</v>
      </c>
      <c r="AE88">
        <v>8</v>
      </c>
      <c r="AF88" t="s">
        <v>73</v>
      </c>
    </row>
    <row r="89" spans="1:32" x14ac:dyDescent="0.25">
      <c r="A89" t="s">
        <v>158</v>
      </c>
      <c r="B89" t="s">
        <v>54</v>
      </c>
      <c r="C89" t="s">
        <v>167</v>
      </c>
      <c r="D89" t="s">
        <v>61</v>
      </c>
      <c r="E89" s="3">
        <v>6.2</v>
      </c>
      <c r="F89" s="3">
        <v>6.4</v>
      </c>
      <c r="G89" s="3">
        <v>6.6</v>
      </c>
      <c r="H89" s="3">
        <v>6.5</v>
      </c>
      <c r="I89" s="3">
        <v>9.1999999999999993</v>
      </c>
      <c r="J89" s="3">
        <v>9.94</v>
      </c>
      <c r="K89" s="3">
        <v>32.04</v>
      </c>
      <c r="L89" s="3">
        <v>6.3</v>
      </c>
      <c r="M89" s="3">
        <v>6.7</v>
      </c>
      <c r="N89" s="3">
        <v>6.9</v>
      </c>
      <c r="O89" s="3">
        <v>6.5</v>
      </c>
      <c r="P89" s="3">
        <v>9.6999999999999993</v>
      </c>
      <c r="Q89" s="3">
        <v>2</v>
      </c>
      <c r="R89" s="3">
        <v>10.15</v>
      </c>
      <c r="S89" s="7">
        <v>35.049999999999997</v>
      </c>
      <c r="T89" s="7">
        <v>67.09</v>
      </c>
      <c r="AC89" s="7">
        <v>67.09</v>
      </c>
      <c r="AD89">
        <v>3301453</v>
      </c>
      <c r="AE89">
        <v>7</v>
      </c>
      <c r="AF89" t="s">
        <v>168</v>
      </c>
    </row>
    <row r="90" spans="1:32" x14ac:dyDescent="0.25">
      <c r="A90" t="s">
        <v>158</v>
      </c>
      <c r="B90" t="s">
        <v>56</v>
      </c>
      <c r="C90" t="s">
        <v>169</v>
      </c>
      <c r="D90" t="s">
        <v>61</v>
      </c>
      <c r="E90" s="3">
        <v>4.8</v>
      </c>
      <c r="F90" s="3">
        <v>4.7</v>
      </c>
      <c r="G90" s="3">
        <v>4.8</v>
      </c>
      <c r="H90" s="3">
        <v>4.9000000000000004</v>
      </c>
      <c r="I90" s="3">
        <v>9.9</v>
      </c>
      <c r="J90" s="3">
        <v>9.3450000000000006</v>
      </c>
      <c r="K90" s="3">
        <v>28.85</v>
      </c>
      <c r="L90" s="3">
        <v>6.6</v>
      </c>
      <c r="M90" s="3">
        <v>6.7</v>
      </c>
      <c r="N90" s="3">
        <v>6.7</v>
      </c>
      <c r="O90" s="3">
        <v>6.6</v>
      </c>
      <c r="P90" s="3">
        <v>9.6</v>
      </c>
      <c r="Q90" s="3">
        <v>1.6</v>
      </c>
      <c r="R90" s="3">
        <v>9.0449999999999999</v>
      </c>
      <c r="S90" s="7">
        <v>33.549999999999997</v>
      </c>
      <c r="T90" s="7">
        <v>62.39</v>
      </c>
      <c r="AC90" s="7">
        <v>62.39</v>
      </c>
      <c r="AD90">
        <v>3316766</v>
      </c>
      <c r="AE90">
        <v>6</v>
      </c>
      <c r="AF90" t="s">
        <v>168</v>
      </c>
    </row>
    <row r="91" spans="1:32" x14ac:dyDescent="0.25">
      <c r="A91" t="s">
        <v>158</v>
      </c>
      <c r="B91" t="s">
        <v>59</v>
      </c>
      <c r="C91" t="s">
        <v>170</v>
      </c>
      <c r="D91" t="s">
        <v>82</v>
      </c>
      <c r="E91" s="3">
        <v>5.8</v>
      </c>
      <c r="F91" s="3">
        <v>6</v>
      </c>
      <c r="G91" s="3">
        <v>6</v>
      </c>
      <c r="H91" s="3">
        <v>5.6</v>
      </c>
      <c r="I91" s="3">
        <v>9.5</v>
      </c>
      <c r="J91" s="3">
        <v>11.225</v>
      </c>
      <c r="K91" s="3">
        <v>32.53</v>
      </c>
      <c r="L91" s="3">
        <v>5.4</v>
      </c>
      <c r="M91" s="3">
        <v>5.4</v>
      </c>
      <c r="N91" s="3">
        <v>5.2</v>
      </c>
      <c r="O91" s="3">
        <v>5.3</v>
      </c>
      <c r="P91" s="3">
        <v>6.8</v>
      </c>
      <c r="Q91" s="3">
        <v>0.8</v>
      </c>
      <c r="R91" s="3">
        <v>8.61</v>
      </c>
      <c r="S91" s="7">
        <v>26.91</v>
      </c>
      <c r="T91" s="7">
        <v>59.44</v>
      </c>
      <c r="AC91" s="7">
        <v>59.44</v>
      </c>
      <c r="AD91">
        <v>2362587</v>
      </c>
      <c r="AE91">
        <v>5</v>
      </c>
      <c r="AF91" t="s">
        <v>82</v>
      </c>
    </row>
    <row r="92" spans="1:32" x14ac:dyDescent="0.25">
      <c r="A92" t="s">
        <v>158</v>
      </c>
      <c r="B92" t="s">
        <v>78</v>
      </c>
      <c r="C92" t="s">
        <v>171</v>
      </c>
      <c r="D92" t="s">
        <v>61</v>
      </c>
      <c r="E92" s="3">
        <v>6.9</v>
      </c>
      <c r="F92" s="3">
        <v>6.7</v>
      </c>
      <c r="G92" s="3">
        <v>7.2</v>
      </c>
      <c r="H92" s="3">
        <v>6.9</v>
      </c>
      <c r="I92" s="3">
        <v>10</v>
      </c>
      <c r="J92" s="3">
        <v>8.8350000000000009</v>
      </c>
      <c r="K92" s="3">
        <v>31.94</v>
      </c>
      <c r="L92" s="3">
        <v>4.5999999999999996</v>
      </c>
      <c r="M92" s="3">
        <v>4.3</v>
      </c>
      <c r="N92" s="3">
        <v>4.3</v>
      </c>
      <c r="O92" s="3">
        <v>4.5</v>
      </c>
      <c r="P92" s="3">
        <v>7</v>
      </c>
      <c r="Q92" s="3">
        <v>1.3</v>
      </c>
      <c r="R92" s="3">
        <v>6.8150000000000004</v>
      </c>
      <c r="S92" s="7">
        <v>23.92</v>
      </c>
      <c r="T92" s="7">
        <v>55.85</v>
      </c>
      <c r="AC92" s="7">
        <v>55.85</v>
      </c>
      <c r="AD92">
        <v>3316878</v>
      </c>
      <c r="AE92">
        <v>4</v>
      </c>
      <c r="AF92" t="s">
        <v>168</v>
      </c>
    </row>
    <row r="93" spans="1:32" x14ac:dyDescent="0.25">
      <c r="A93" t="s">
        <v>158</v>
      </c>
      <c r="B93" t="s">
        <v>94</v>
      </c>
      <c r="C93" t="s">
        <v>172</v>
      </c>
      <c r="D93" t="s">
        <v>61</v>
      </c>
      <c r="E93" s="3">
        <v>6.7</v>
      </c>
      <c r="F93" s="3">
        <v>6.8</v>
      </c>
      <c r="G93" s="3">
        <v>6.5</v>
      </c>
      <c r="H93" s="3">
        <v>6.7</v>
      </c>
      <c r="I93" s="3">
        <v>9.3000000000000007</v>
      </c>
      <c r="J93" s="3">
        <v>9.4649999999999999</v>
      </c>
      <c r="K93" s="3">
        <v>32.17</v>
      </c>
      <c r="L93" s="3">
        <v>3.4</v>
      </c>
      <c r="M93" s="3">
        <v>3</v>
      </c>
      <c r="N93" s="3">
        <v>3.3</v>
      </c>
      <c r="O93" s="3">
        <v>3</v>
      </c>
      <c r="P93" s="3">
        <v>4.7</v>
      </c>
      <c r="Q93" s="3">
        <v>0.7</v>
      </c>
      <c r="R93" s="3">
        <v>4.7949999999999999</v>
      </c>
      <c r="S93" s="7">
        <v>16</v>
      </c>
      <c r="T93" s="7">
        <v>48.16</v>
      </c>
      <c r="AC93" s="7">
        <v>48.16</v>
      </c>
      <c r="AD93">
        <v>2738255</v>
      </c>
      <c r="AE93">
        <v>3</v>
      </c>
      <c r="AF93" t="s">
        <v>168</v>
      </c>
    </row>
    <row r="94" spans="1:32" ht="23.1" customHeight="1" x14ac:dyDescent="0.25">
      <c r="A94" t="s">
        <v>173</v>
      </c>
      <c r="B94" t="s">
        <v>32</v>
      </c>
      <c r="C94" t="s">
        <v>174</v>
      </c>
      <c r="D94" t="s">
        <v>43</v>
      </c>
      <c r="E94" s="3">
        <v>0.8</v>
      </c>
      <c r="F94" s="3">
        <v>0.9</v>
      </c>
      <c r="G94" s="3">
        <v>0.9</v>
      </c>
      <c r="H94" s="3">
        <v>0.7</v>
      </c>
      <c r="I94" s="3">
        <v>1</v>
      </c>
      <c r="J94" s="3">
        <v>1.19</v>
      </c>
      <c r="K94" s="3">
        <v>3.89</v>
      </c>
      <c r="L94" s="3">
        <v>7.8</v>
      </c>
      <c r="M94" s="3">
        <v>8.3000000000000007</v>
      </c>
      <c r="N94" s="3">
        <v>7.6</v>
      </c>
      <c r="O94" s="3">
        <v>7.4</v>
      </c>
      <c r="P94" s="3">
        <v>9.5</v>
      </c>
      <c r="Q94" s="3">
        <v>1.8</v>
      </c>
      <c r="R94" s="3">
        <v>10.98</v>
      </c>
      <c r="S94" s="7">
        <v>37.68</v>
      </c>
      <c r="T94" s="7">
        <v>41.57</v>
      </c>
      <c r="U94" s="3">
        <v>8.1</v>
      </c>
      <c r="V94" s="3">
        <v>8.1</v>
      </c>
      <c r="W94" s="3">
        <v>7.9</v>
      </c>
      <c r="X94" s="3">
        <v>7.2</v>
      </c>
      <c r="Y94" s="3">
        <v>9.4</v>
      </c>
      <c r="Z94" s="3">
        <v>1.9</v>
      </c>
      <c r="AA94" s="3">
        <v>11.06</v>
      </c>
      <c r="AB94" s="3">
        <v>38.36</v>
      </c>
      <c r="AC94" s="7">
        <v>79.930000000000007</v>
      </c>
      <c r="AD94">
        <v>1884655</v>
      </c>
      <c r="AE94">
        <v>8</v>
      </c>
      <c r="AF94" t="s">
        <v>43</v>
      </c>
    </row>
    <row r="95" spans="1:32" x14ac:dyDescent="0.25">
      <c r="A95" t="s">
        <v>173</v>
      </c>
      <c r="B95" t="s">
        <v>36</v>
      </c>
      <c r="C95" t="s">
        <v>175</v>
      </c>
      <c r="D95" t="s">
        <v>82</v>
      </c>
      <c r="E95" s="3">
        <v>7.2</v>
      </c>
      <c r="F95" s="3">
        <v>6.4</v>
      </c>
      <c r="G95" s="3">
        <v>6.5</v>
      </c>
      <c r="H95" s="3">
        <v>7</v>
      </c>
      <c r="I95" s="3">
        <v>9.3000000000000007</v>
      </c>
      <c r="J95" s="3">
        <v>12.574999999999999</v>
      </c>
      <c r="K95" s="3">
        <v>35.380000000000003</v>
      </c>
      <c r="L95" s="3">
        <v>7</v>
      </c>
      <c r="M95" s="3">
        <v>6.7</v>
      </c>
      <c r="N95" s="3">
        <v>7</v>
      </c>
      <c r="O95" s="3">
        <v>6.9</v>
      </c>
      <c r="P95" s="3">
        <v>9.3000000000000007</v>
      </c>
      <c r="Q95" s="3">
        <v>1.3</v>
      </c>
      <c r="R95" s="3">
        <v>12.505000000000001</v>
      </c>
      <c r="S95" s="7">
        <v>37.01</v>
      </c>
      <c r="T95" s="7">
        <v>72.38</v>
      </c>
      <c r="U95" s="3">
        <v>7.6</v>
      </c>
      <c r="V95" s="3">
        <v>7.1</v>
      </c>
      <c r="W95" s="3">
        <v>6.9</v>
      </c>
      <c r="X95" s="3">
        <v>7.2</v>
      </c>
      <c r="Y95" s="3">
        <v>9.6</v>
      </c>
      <c r="Z95" s="3">
        <v>1.3</v>
      </c>
      <c r="AA95" s="3">
        <v>12.65</v>
      </c>
      <c r="AB95" s="3">
        <v>37.85</v>
      </c>
      <c r="AC95" s="7">
        <v>110.23</v>
      </c>
      <c r="AD95">
        <v>3117219</v>
      </c>
      <c r="AE95">
        <v>20</v>
      </c>
      <c r="AF95" t="s">
        <v>82</v>
      </c>
    </row>
    <row r="96" spans="1:32" x14ac:dyDescent="0.25">
      <c r="A96" t="s">
        <v>173</v>
      </c>
      <c r="B96" t="s">
        <v>39</v>
      </c>
      <c r="C96" t="s">
        <v>176</v>
      </c>
      <c r="D96" t="s">
        <v>43</v>
      </c>
      <c r="E96" s="3">
        <v>7.2</v>
      </c>
      <c r="F96" s="3">
        <v>7.8</v>
      </c>
      <c r="G96" s="3">
        <v>8.5</v>
      </c>
      <c r="H96" s="3">
        <v>7</v>
      </c>
      <c r="I96" s="3">
        <v>9.6</v>
      </c>
      <c r="J96" s="3">
        <v>11.395</v>
      </c>
      <c r="K96" s="3">
        <v>36</v>
      </c>
      <c r="L96" s="3">
        <v>5.5</v>
      </c>
      <c r="M96" s="3">
        <v>5.9</v>
      </c>
      <c r="N96" s="3">
        <v>6</v>
      </c>
      <c r="O96" s="3">
        <v>5.8</v>
      </c>
      <c r="P96" s="3">
        <v>8.6</v>
      </c>
      <c r="Q96" s="3">
        <v>1.7</v>
      </c>
      <c r="R96" s="3">
        <v>9.7850000000000001</v>
      </c>
      <c r="S96" s="7">
        <v>31.79</v>
      </c>
      <c r="T96" s="7">
        <v>67.78</v>
      </c>
      <c r="U96" s="3">
        <v>7.8</v>
      </c>
      <c r="V96" s="3">
        <v>7.1</v>
      </c>
      <c r="W96" s="3">
        <v>6.9</v>
      </c>
      <c r="X96" s="3">
        <v>7</v>
      </c>
      <c r="Y96" s="3">
        <v>9.8000000000000007</v>
      </c>
      <c r="Z96" s="3">
        <v>1.3</v>
      </c>
      <c r="AA96" s="3">
        <v>11.74</v>
      </c>
      <c r="AB96" s="3">
        <v>36.94</v>
      </c>
      <c r="AC96" s="7">
        <v>104.72</v>
      </c>
      <c r="AD96">
        <v>3186982</v>
      </c>
      <c r="AE96">
        <v>12</v>
      </c>
      <c r="AF96" t="s">
        <v>43</v>
      </c>
    </row>
    <row r="97" spans="1:32" x14ac:dyDescent="0.25">
      <c r="A97" t="s">
        <v>173</v>
      </c>
      <c r="B97" t="s">
        <v>41</v>
      </c>
      <c r="C97" t="s">
        <v>177</v>
      </c>
      <c r="D97" t="s">
        <v>133</v>
      </c>
      <c r="E97" s="3">
        <v>7</v>
      </c>
      <c r="F97" s="3">
        <v>7.1</v>
      </c>
      <c r="G97" s="3">
        <v>6.9</v>
      </c>
      <c r="H97" s="3">
        <v>6.7</v>
      </c>
      <c r="I97" s="3">
        <v>9.6999999999999993</v>
      </c>
      <c r="J97" s="3">
        <v>11.57</v>
      </c>
      <c r="K97" s="3">
        <v>35.17</v>
      </c>
      <c r="L97" s="3">
        <v>6.9</v>
      </c>
      <c r="M97" s="3">
        <v>7.2</v>
      </c>
      <c r="N97" s="3">
        <v>6.5</v>
      </c>
      <c r="O97" s="3">
        <v>6.5</v>
      </c>
      <c r="P97" s="3">
        <v>9.3000000000000007</v>
      </c>
      <c r="Q97" s="3">
        <v>1.6</v>
      </c>
      <c r="R97" s="3">
        <v>10.865</v>
      </c>
      <c r="S97" s="7">
        <v>35.17</v>
      </c>
      <c r="T97" s="7">
        <v>70.33</v>
      </c>
      <c r="U97" s="3">
        <v>7.3</v>
      </c>
      <c r="V97" s="3">
        <v>7</v>
      </c>
      <c r="W97" s="3">
        <v>6.9</v>
      </c>
      <c r="X97" s="3">
        <v>6.8</v>
      </c>
      <c r="Y97" s="3">
        <v>9.6</v>
      </c>
      <c r="Z97" s="3">
        <v>1.6</v>
      </c>
      <c r="AA97" s="3">
        <v>11.04</v>
      </c>
      <c r="AB97" s="3">
        <v>36.14</v>
      </c>
      <c r="AC97" s="7">
        <v>106.47</v>
      </c>
      <c r="AD97">
        <v>1402415</v>
      </c>
      <c r="AE97">
        <v>16</v>
      </c>
      <c r="AF97" t="s">
        <v>178</v>
      </c>
    </row>
    <row r="98" spans="1:32" x14ac:dyDescent="0.25">
      <c r="A98" t="s">
        <v>173</v>
      </c>
      <c r="B98" t="s">
        <v>44</v>
      </c>
      <c r="C98" t="s">
        <v>179</v>
      </c>
      <c r="D98" t="s">
        <v>133</v>
      </c>
      <c r="E98" s="3">
        <v>7.5</v>
      </c>
      <c r="F98" s="3">
        <v>6.9</v>
      </c>
      <c r="G98" s="3">
        <v>6.8</v>
      </c>
      <c r="H98" s="3">
        <v>6.8</v>
      </c>
      <c r="I98" s="3">
        <v>9.8000000000000007</v>
      </c>
      <c r="J98" s="3">
        <v>10.945</v>
      </c>
      <c r="K98" s="3">
        <v>34.450000000000003</v>
      </c>
      <c r="L98" s="3">
        <v>7.4</v>
      </c>
      <c r="M98" s="3">
        <v>7.2</v>
      </c>
      <c r="N98" s="3">
        <v>6.7</v>
      </c>
      <c r="O98" s="3">
        <v>6.9</v>
      </c>
      <c r="P98" s="3">
        <v>9.6</v>
      </c>
      <c r="Q98" s="3">
        <v>1.4</v>
      </c>
      <c r="R98" s="3">
        <v>11.105</v>
      </c>
      <c r="S98" s="7">
        <v>36.21</v>
      </c>
      <c r="T98" s="7">
        <v>70.650000000000006</v>
      </c>
      <c r="U98" s="3">
        <v>7.5</v>
      </c>
      <c r="V98" s="3">
        <v>6.8</v>
      </c>
      <c r="W98" s="3">
        <v>6.7</v>
      </c>
      <c r="X98" s="3">
        <v>7.3</v>
      </c>
      <c r="Y98" s="3">
        <v>9.6999999999999993</v>
      </c>
      <c r="Z98" s="3">
        <v>1.4</v>
      </c>
      <c r="AA98" s="3">
        <v>10.914999999999999</v>
      </c>
      <c r="AB98" s="3">
        <v>36.119999999999997</v>
      </c>
      <c r="AC98" s="7">
        <v>106.76</v>
      </c>
      <c r="AD98">
        <v>1489831</v>
      </c>
      <c r="AE98">
        <v>18</v>
      </c>
      <c r="AF98" t="s">
        <v>178</v>
      </c>
    </row>
    <row r="99" spans="1:32" x14ac:dyDescent="0.25">
      <c r="A99" t="s">
        <v>173</v>
      </c>
      <c r="B99" t="s">
        <v>46</v>
      </c>
      <c r="C99" t="s">
        <v>180</v>
      </c>
      <c r="D99" t="s">
        <v>133</v>
      </c>
      <c r="E99" s="3">
        <v>6.9</v>
      </c>
      <c r="F99" s="3">
        <v>7.2</v>
      </c>
      <c r="G99" s="3">
        <v>6.9</v>
      </c>
      <c r="H99" s="3">
        <v>6.6</v>
      </c>
      <c r="I99" s="3">
        <v>9.6999999999999993</v>
      </c>
      <c r="J99" s="3">
        <v>9.8949999999999996</v>
      </c>
      <c r="K99" s="3">
        <v>33.4</v>
      </c>
      <c r="L99" s="3">
        <v>7.5</v>
      </c>
      <c r="M99" s="3">
        <v>7.3</v>
      </c>
      <c r="N99" s="3">
        <v>6.8</v>
      </c>
      <c r="O99" s="3">
        <v>6.8</v>
      </c>
      <c r="P99" s="3">
        <v>9.8000000000000007</v>
      </c>
      <c r="Q99" s="3">
        <v>0.8</v>
      </c>
      <c r="R99" s="3">
        <v>10.14</v>
      </c>
      <c r="S99" s="7">
        <v>34.840000000000003</v>
      </c>
      <c r="T99" s="7">
        <v>68.239999999999995</v>
      </c>
      <c r="U99" s="3">
        <v>7.7</v>
      </c>
      <c r="V99" s="3">
        <v>7.7</v>
      </c>
      <c r="W99" s="3">
        <v>6.7</v>
      </c>
      <c r="X99" s="3">
        <v>7</v>
      </c>
      <c r="Y99" s="3">
        <v>9.4</v>
      </c>
      <c r="Z99" s="3">
        <v>0.8</v>
      </c>
      <c r="AA99" s="3">
        <v>10.535</v>
      </c>
      <c r="AB99" s="3">
        <v>35.44</v>
      </c>
      <c r="AC99" s="7">
        <v>103.67</v>
      </c>
      <c r="AD99">
        <v>1350025</v>
      </c>
      <c r="AE99">
        <v>14</v>
      </c>
      <c r="AF99" t="s">
        <v>178</v>
      </c>
    </row>
    <row r="100" spans="1:32" x14ac:dyDescent="0.25">
      <c r="A100" t="s">
        <v>173</v>
      </c>
      <c r="B100" t="s">
        <v>50</v>
      </c>
      <c r="C100" t="s">
        <v>181</v>
      </c>
      <c r="D100" t="s">
        <v>61</v>
      </c>
      <c r="E100" s="3">
        <v>6.6</v>
      </c>
      <c r="F100" s="3">
        <v>6.5</v>
      </c>
      <c r="G100" s="3">
        <v>6.5</v>
      </c>
      <c r="H100" s="3">
        <v>6.9</v>
      </c>
      <c r="I100" s="3">
        <v>9.65</v>
      </c>
      <c r="J100" s="3">
        <v>9.6549999999999994</v>
      </c>
      <c r="K100" s="3">
        <v>32.409999999999997</v>
      </c>
      <c r="L100" s="3">
        <v>6.5</v>
      </c>
      <c r="M100" s="3">
        <v>6.3</v>
      </c>
      <c r="N100" s="3">
        <v>6.2</v>
      </c>
      <c r="O100" s="3">
        <v>6.5</v>
      </c>
      <c r="P100" s="3">
        <v>9.6999999999999993</v>
      </c>
      <c r="Q100" s="3">
        <v>2</v>
      </c>
      <c r="R100" s="3">
        <v>9.2850000000000001</v>
      </c>
      <c r="S100" s="7">
        <v>33.79</v>
      </c>
      <c r="T100" s="7">
        <v>66.19</v>
      </c>
      <c r="U100" s="3">
        <v>6.4</v>
      </c>
      <c r="V100" s="3">
        <v>6.6</v>
      </c>
      <c r="W100" s="3">
        <v>6.6</v>
      </c>
      <c r="X100" s="3">
        <v>6.6</v>
      </c>
      <c r="Y100" s="3">
        <v>9.4</v>
      </c>
      <c r="Z100" s="3">
        <v>2</v>
      </c>
      <c r="AA100" s="3">
        <v>9.68</v>
      </c>
      <c r="AB100" s="3">
        <v>34.28</v>
      </c>
      <c r="AC100" s="7">
        <v>100.47</v>
      </c>
      <c r="AD100">
        <v>3311617</v>
      </c>
      <c r="AE100">
        <v>10</v>
      </c>
      <c r="AF100" t="s">
        <v>61</v>
      </c>
    </row>
    <row r="101" spans="1:32" x14ac:dyDescent="0.25">
      <c r="A101" t="s">
        <v>173</v>
      </c>
      <c r="B101" t="s">
        <v>52</v>
      </c>
      <c r="C101" t="s">
        <v>182</v>
      </c>
      <c r="D101" t="s">
        <v>38</v>
      </c>
      <c r="E101" s="3">
        <v>5.7</v>
      </c>
      <c r="F101" s="3">
        <v>6</v>
      </c>
      <c r="G101" s="3">
        <v>5.8</v>
      </c>
      <c r="H101" s="3">
        <v>6.2</v>
      </c>
      <c r="I101" s="3">
        <v>9.9</v>
      </c>
      <c r="J101" s="3">
        <v>8.49</v>
      </c>
      <c r="K101" s="3">
        <v>28.19</v>
      </c>
      <c r="L101" s="3">
        <v>7.4</v>
      </c>
      <c r="M101" s="3">
        <v>7.8</v>
      </c>
      <c r="N101" s="3">
        <v>7.7</v>
      </c>
      <c r="O101" s="3">
        <v>6.8</v>
      </c>
      <c r="P101" s="3">
        <v>9.8000000000000007</v>
      </c>
      <c r="Q101" s="3">
        <v>1.2</v>
      </c>
      <c r="R101" s="3">
        <v>8.4450000000000003</v>
      </c>
      <c r="S101" s="7">
        <v>34.549999999999997</v>
      </c>
      <c r="T101" s="7">
        <v>62.74</v>
      </c>
      <c r="U101" s="3">
        <v>7.5</v>
      </c>
      <c r="V101" s="3">
        <v>7</v>
      </c>
      <c r="W101" s="3">
        <v>7</v>
      </c>
      <c r="X101" s="3">
        <v>6.8</v>
      </c>
      <c r="Y101" s="3">
        <v>9.9</v>
      </c>
      <c r="Z101" s="3">
        <v>1.2</v>
      </c>
      <c r="AA101" s="3">
        <v>8.41</v>
      </c>
      <c r="AB101" s="3">
        <v>33.51</v>
      </c>
      <c r="AC101" s="7">
        <v>96.25</v>
      </c>
      <c r="AD101">
        <v>2117399</v>
      </c>
      <c r="AE101">
        <v>9</v>
      </c>
      <c r="AF101" t="s">
        <v>38</v>
      </c>
    </row>
    <row r="102" spans="1:32" x14ac:dyDescent="0.25">
      <c r="A102" t="s">
        <v>173</v>
      </c>
      <c r="B102" t="s">
        <v>54</v>
      </c>
      <c r="C102" t="s">
        <v>183</v>
      </c>
      <c r="D102" t="s">
        <v>38</v>
      </c>
      <c r="E102" s="3">
        <v>6.5</v>
      </c>
      <c r="F102" s="3">
        <v>6.7</v>
      </c>
      <c r="G102" s="3">
        <v>7</v>
      </c>
      <c r="H102" s="3">
        <v>7</v>
      </c>
      <c r="I102" s="3">
        <v>9.8000000000000007</v>
      </c>
      <c r="J102" s="3">
        <v>11.18</v>
      </c>
      <c r="K102" s="3">
        <v>34.68</v>
      </c>
      <c r="L102" s="3">
        <v>0.5</v>
      </c>
      <c r="M102" s="3">
        <v>0.6</v>
      </c>
      <c r="N102" s="3">
        <v>0.6</v>
      </c>
      <c r="O102" s="3">
        <v>0.5</v>
      </c>
      <c r="P102" s="3">
        <v>1</v>
      </c>
      <c r="Q102" s="3">
        <v>0.5</v>
      </c>
      <c r="R102" s="3">
        <v>1.08</v>
      </c>
      <c r="S102" s="7">
        <v>3.68</v>
      </c>
      <c r="T102" s="7">
        <v>38.36</v>
      </c>
      <c r="AC102" s="7">
        <v>38.36</v>
      </c>
      <c r="AD102">
        <v>2259019</v>
      </c>
      <c r="AE102">
        <v>7</v>
      </c>
      <c r="AF102" t="s">
        <v>38</v>
      </c>
    </row>
    <row r="103" spans="1:32" x14ac:dyDescent="0.25">
      <c r="A103" t="s">
        <v>173</v>
      </c>
      <c r="B103" t="s">
        <v>56</v>
      </c>
      <c r="C103" t="s">
        <v>184</v>
      </c>
      <c r="D103" t="s">
        <v>133</v>
      </c>
      <c r="E103" s="3">
        <v>0.6</v>
      </c>
      <c r="F103" s="3">
        <v>0.8</v>
      </c>
      <c r="G103" s="3">
        <v>0.7</v>
      </c>
      <c r="H103" s="3">
        <v>0.6</v>
      </c>
      <c r="I103" s="3">
        <v>1</v>
      </c>
      <c r="J103" s="3">
        <v>1.07</v>
      </c>
      <c r="K103" s="3">
        <v>3.37</v>
      </c>
      <c r="L103" s="3">
        <v>7</v>
      </c>
      <c r="M103" s="3">
        <v>6.8</v>
      </c>
      <c r="N103" s="3">
        <v>6.6</v>
      </c>
      <c r="O103" s="3">
        <v>6.6</v>
      </c>
      <c r="P103" s="3">
        <v>9.6999999999999993</v>
      </c>
      <c r="Q103" s="3">
        <v>1.2</v>
      </c>
      <c r="R103" s="3">
        <v>10.425000000000001</v>
      </c>
      <c r="S103" s="7">
        <v>34.729999999999997</v>
      </c>
      <c r="T103" s="7">
        <v>38.1</v>
      </c>
      <c r="AC103" s="7">
        <v>38.1</v>
      </c>
      <c r="AD103">
        <v>2466848</v>
      </c>
      <c r="AE103">
        <v>6</v>
      </c>
      <c r="AF103" t="s">
        <v>178</v>
      </c>
    </row>
    <row r="104" spans="1:32" ht="23.1" customHeight="1" x14ac:dyDescent="0.25">
      <c r="A104" t="s">
        <v>185</v>
      </c>
      <c r="B104" t="s">
        <v>32</v>
      </c>
      <c r="C104" t="s">
        <v>186</v>
      </c>
      <c r="D104" t="s">
        <v>48</v>
      </c>
      <c r="E104" s="3">
        <v>7.5</v>
      </c>
      <c r="F104" s="3">
        <v>7.4</v>
      </c>
      <c r="G104" s="3">
        <v>8</v>
      </c>
      <c r="H104" s="3">
        <v>7.6</v>
      </c>
      <c r="I104" s="3">
        <v>9.9499999999999993</v>
      </c>
      <c r="J104" s="3">
        <v>12.365</v>
      </c>
      <c r="K104" s="3">
        <v>37.42</v>
      </c>
      <c r="L104" s="3">
        <v>7.4</v>
      </c>
      <c r="M104" s="3">
        <v>7.2</v>
      </c>
      <c r="N104" s="3">
        <v>7.5</v>
      </c>
      <c r="O104" s="3">
        <v>8</v>
      </c>
      <c r="P104" s="3">
        <v>9.5</v>
      </c>
      <c r="Q104" s="3">
        <v>3.3</v>
      </c>
      <c r="R104" s="3">
        <v>12.57</v>
      </c>
      <c r="S104" s="7">
        <v>40.270000000000003</v>
      </c>
      <c r="T104" s="7">
        <v>77.680000000000007</v>
      </c>
      <c r="U104" s="3">
        <v>7.2</v>
      </c>
      <c r="V104" s="3">
        <v>7.2</v>
      </c>
      <c r="W104" s="3">
        <v>7.7</v>
      </c>
      <c r="X104" s="3">
        <v>7.7</v>
      </c>
      <c r="Y104" s="3">
        <v>9.65</v>
      </c>
      <c r="Z104" s="3">
        <v>3.3</v>
      </c>
      <c r="AA104" s="3">
        <v>12.32</v>
      </c>
      <c r="AB104" s="3">
        <v>40.17</v>
      </c>
      <c r="AC104" s="7">
        <v>117.86</v>
      </c>
      <c r="AD104">
        <v>2749494</v>
      </c>
      <c r="AE104">
        <v>20</v>
      </c>
      <c r="AF104" t="s">
        <v>48</v>
      </c>
    </row>
    <row r="105" spans="1:32" x14ac:dyDescent="0.25">
      <c r="A105" t="s">
        <v>185</v>
      </c>
      <c r="B105" t="s">
        <v>36</v>
      </c>
      <c r="C105" t="s">
        <v>187</v>
      </c>
      <c r="D105" t="s">
        <v>38</v>
      </c>
      <c r="E105" s="3">
        <v>7.3</v>
      </c>
      <c r="F105" s="3">
        <v>7.3</v>
      </c>
      <c r="G105" s="3">
        <v>6.9</v>
      </c>
      <c r="H105" s="3">
        <v>7.3</v>
      </c>
      <c r="I105" s="3">
        <v>9.6</v>
      </c>
      <c r="J105" s="3">
        <v>12.2</v>
      </c>
      <c r="K105" s="3">
        <v>36.4</v>
      </c>
      <c r="L105" s="3">
        <v>7.6</v>
      </c>
      <c r="M105" s="3">
        <v>7</v>
      </c>
      <c r="N105" s="3">
        <v>7.1</v>
      </c>
      <c r="O105" s="3">
        <v>6.9</v>
      </c>
      <c r="P105" s="3">
        <v>9.75</v>
      </c>
      <c r="Q105" s="3">
        <v>3.6</v>
      </c>
      <c r="R105" s="3">
        <v>11.7</v>
      </c>
      <c r="S105" s="7">
        <v>39.15</v>
      </c>
      <c r="T105" s="7">
        <v>75.55</v>
      </c>
      <c r="U105" s="3">
        <v>7.3</v>
      </c>
      <c r="V105" s="3">
        <v>7.2</v>
      </c>
      <c r="W105" s="3">
        <v>7.3</v>
      </c>
      <c r="X105" s="3">
        <v>7.2</v>
      </c>
      <c r="Y105" s="3">
        <v>9.9</v>
      </c>
      <c r="Z105" s="3">
        <v>3.6</v>
      </c>
      <c r="AA105" s="3">
        <v>11.74</v>
      </c>
      <c r="AB105" s="3">
        <v>39.74</v>
      </c>
      <c r="AC105" s="7">
        <v>115.29</v>
      </c>
      <c r="AD105">
        <v>2604274</v>
      </c>
      <c r="AE105">
        <v>18</v>
      </c>
      <c r="AF105" t="s">
        <v>38</v>
      </c>
    </row>
    <row r="106" spans="1:32" x14ac:dyDescent="0.25">
      <c r="A106" t="s">
        <v>185</v>
      </c>
      <c r="B106" t="s">
        <v>39</v>
      </c>
      <c r="C106" t="s">
        <v>188</v>
      </c>
      <c r="D106" t="s">
        <v>38</v>
      </c>
      <c r="E106" s="3">
        <v>7.5</v>
      </c>
      <c r="F106" s="3">
        <v>7.4</v>
      </c>
      <c r="G106" s="3">
        <v>7.5</v>
      </c>
      <c r="H106" s="3">
        <v>7.9</v>
      </c>
      <c r="I106" s="3">
        <v>9.35</v>
      </c>
      <c r="J106" s="3">
        <v>11.62</v>
      </c>
      <c r="K106" s="3">
        <v>35.97</v>
      </c>
      <c r="L106" s="3">
        <v>7.2</v>
      </c>
      <c r="M106" s="3">
        <v>6.8</v>
      </c>
      <c r="N106" s="3">
        <v>7</v>
      </c>
      <c r="O106" s="3">
        <v>7.4</v>
      </c>
      <c r="P106" s="3">
        <v>9</v>
      </c>
      <c r="Q106" s="3">
        <v>3.5</v>
      </c>
      <c r="R106" s="3">
        <v>11.55</v>
      </c>
      <c r="S106" s="7">
        <v>38.25</v>
      </c>
      <c r="T106" s="7">
        <v>74.22</v>
      </c>
      <c r="U106" s="3">
        <v>7.1</v>
      </c>
      <c r="V106" s="3">
        <v>6.8</v>
      </c>
      <c r="W106" s="3">
        <v>6.9</v>
      </c>
      <c r="X106" s="3">
        <v>7.3</v>
      </c>
      <c r="Y106" s="3">
        <v>9.0500000000000007</v>
      </c>
      <c r="Z106" s="3">
        <v>3.5</v>
      </c>
      <c r="AA106" s="3">
        <v>11.82</v>
      </c>
      <c r="AB106" s="3">
        <v>38.369999999999997</v>
      </c>
      <c r="AC106" s="7">
        <v>112.59</v>
      </c>
      <c r="AD106">
        <v>2311573</v>
      </c>
      <c r="AE106">
        <v>16</v>
      </c>
      <c r="AF106" t="s">
        <v>38</v>
      </c>
    </row>
    <row r="107" spans="1:32" x14ac:dyDescent="0.25">
      <c r="A107" t="s">
        <v>185</v>
      </c>
      <c r="B107" t="s">
        <v>41</v>
      </c>
      <c r="C107" t="s">
        <v>189</v>
      </c>
      <c r="D107" t="s">
        <v>133</v>
      </c>
      <c r="E107" s="3">
        <v>7</v>
      </c>
      <c r="F107" s="3">
        <v>6.7</v>
      </c>
      <c r="G107" s="3">
        <v>7</v>
      </c>
      <c r="H107" s="3">
        <v>6.8</v>
      </c>
      <c r="I107" s="3">
        <v>9.75</v>
      </c>
      <c r="J107" s="3">
        <v>10.705</v>
      </c>
      <c r="K107" s="3">
        <v>34.26</v>
      </c>
      <c r="L107" s="3">
        <v>6.9</v>
      </c>
      <c r="M107" s="3">
        <v>6.8</v>
      </c>
      <c r="N107" s="3">
        <v>7.2</v>
      </c>
      <c r="O107" s="3">
        <v>7.2</v>
      </c>
      <c r="P107" s="3">
        <v>9.6999999999999993</v>
      </c>
      <c r="Q107" s="3">
        <v>2.1</v>
      </c>
      <c r="R107" s="3">
        <v>10.41</v>
      </c>
      <c r="S107" s="7">
        <v>36.31</v>
      </c>
      <c r="T107" s="7">
        <v>70.569999999999993</v>
      </c>
      <c r="U107" s="3">
        <v>0.6</v>
      </c>
      <c r="V107" s="3">
        <v>0.7</v>
      </c>
      <c r="W107" s="3">
        <v>0.6</v>
      </c>
      <c r="X107" s="3">
        <v>0.6</v>
      </c>
      <c r="Y107" s="3">
        <v>1</v>
      </c>
      <c r="Z107" s="3">
        <v>0.5</v>
      </c>
      <c r="AA107" s="3">
        <v>1.17</v>
      </c>
      <c r="AB107" s="3">
        <v>3.87</v>
      </c>
      <c r="AC107" s="7">
        <v>74.430000000000007</v>
      </c>
      <c r="AD107">
        <v>2929181</v>
      </c>
      <c r="AE107">
        <v>14</v>
      </c>
      <c r="AF107" t="s">
        <v>133</v>
      </c>
    </row>
    <row r="108" spans="1:32" ht="23.1" customHeight="1" x14ac:dyDescent="0.25">
      <c r="A108" t="s">
        <v>190</v>
      </c>
      <c r="B108" t="s">
        <v>32</v>
      </c>
      <c r="C108" t="s">
        <v>191</v>
      </c>
      <c r="D108" t="s">
        <v>43</v>
      </c>
      <c r="E108" s="3">
        <v>7.8</v>
      </c>
      <c r="F108" s="3">
        <v>8</v>
      </c>
      <c r="G108" s="3">
        <v>8.1</v>
      </c>
      <c r="H108" s="3">
        <v>7.8</v>
      </c>
      <c r="I108" s="3">
        <v>9.75</v>
      </c>
      <c r="J108" s="3">
        <v>13.69</v>
      </c>
      <c r="K108" s="3">
        <v>39.24</v>
      </c>
      <c r="L108" s="3">
        <v>8.1999999999999993</v>
      </c>
      <c r="M108" s="3">
        <v>8.3000000000000007</v>
      </c>
      <c r="N108" s="3">
        <v>8.4</v>
      </c>
      <c r="O108" s="3">
        <v>8.3000000000000007</v>
      </c>
      <c r="P108" s="3">
        <v>9.6</v>
      </c>
      <c r="Q108" s="3">
        <v>2.2000000000000002</v>
      </c>
      <c r="R108" s="3">
        <v>13.92</v>
      </c>
      <c r="S108" s="7">
        <v>42.32</v>
      </c>
      <c r="T108" s="7">
        <v>81.56</v>
      </c>
      <c r="U108" s="3">
        <v>8.5</v>
      </c>
      <c r="V108" s="3">
        <v>8.5</v>
      </c>
      <c r="W108" s="3">
        <v>8.4</v>
      </c>
      <c r="X108" s="3">
        <v>8.1</v>
      </c>
      <c r="Y108" s="3">
        <v>9.1999999999999993</v>
      </c>
      <c r="Z108" s="3">
        <v>2.2000000000000002</v>
      </c>
      <c r="AA108" s="3">
        <v>14.145</v>
      </c>
      <c r="AB108" s="3">
        <v>42.45</v>
      </c>
      <c r="AC108" s="7">
        <v>124</v>
      </c>
      <c r="AD108">
        <v>3316275</v>
      </c>
      <c r="AE108">
        <v>20</v>
      </c>
      <c r="AF108" t="s">
        <v>43</v>
      </c>
    </row>
    <row r="109" spans="1:32" x14ac:dyDescent="0.25">
      <c r="A109" t="s">
        <v>190</v>
      </c>
      <c r="B109" t="s">
        <v>36</v>
      </c>
      <c r="C109" t="s">
        <v>192</v>
      </c>
      <c r="D109" t="s">
        <v>43</v>
      </c>
      <c r="E109" s="3">
        <v>8.4</v>
      </c>
      <c r="F109" s="3">
        <v>7.9</v>
      </c>
      <c r="G109" s="3">
        <v>8.3000000000000007</v>
      </c>
      <c r="H109" s="3">
        <v>8.1</v>
      </c>
      <c r="I109" s="3">
        <v>9.75</v>
      </c>
      <c r="J109" s="3">
        <v>13.75</v>
      </c>
      <c r="K109" s="3">
        <v>39.9</v>
      </c>
      <c r="L109" s="3">
        <v>7.6</v>
      </c>
      <c r="M109" s="3">
        <v>7.8</v>
      </c>
      <c r="N109" s="3">
        <v>7.3</v>
      </c>
      <c r="O109" s="3">
        <v>7.2</v>
      </c>
      <c r="P109" s="3">
        <v>8.9</v>
      </c>
      <c r="Q109" s="3">
        <v>3.6</v>
      </c>
      <c r="R109" s="3">
        <v>13.33</v>
      </c>
      <c r="S109" s="7">
        <v>40.729999999999997</v>
      </c>
      <c r="T109" s="7">
        <v>80.63</v>
      </c>
      <c r="U109" s="3">
        <v>8.1999999999999993</v>
      </c>
      <c r="V109" s="3">
        <v>7.8</v>
      </c>
      <c r="W109" s="3">
        <v>8.4</v>
      </c>
      <c r="X109" s="3">
        <v>8.1</v>
      </c>
      <c r="Y109" s="3">
        <v>9.35</v>
      </c>
      <c r="Z109" s="3">
        <v>3.5</v>
      </c>
      <c r="AA109" s="3">
        <v>13.24</v>
      </c>
      <c r="AB109" s="3">
        <v>42.39</v>
      </c>
      <c r="AC109" s="7">
        <v>123.02</v>
      </c>
      <c r="AD109">
        <v>2378648</v>
      </c>
      <c r="AE109">
        <v>18</v>
      </c>
      <c r="AF109" t="s">
        <v>43</v>
      </c>
    </row>
    <row r="110" spans="1:32" ht="23.1" customHeight="1" x14ac:dyDescent="0.25">
      <c r="A110" t="s">
        <v>193</v>
      </c>
      <c r="B110" t="s">
        <v>32</v>
      </c>
      <c r="C110" t="s">
        <v>194</v>
      </c>
      <c r="D110" t="s">
        <v>58</v>
      </c>
      <c r="E110" s="3">
        <v>7.8</v>
      </c>
      <c r="F110" s="3">
        <v>7.9</v>
      </c>
      <c r="G110" s="3">
        <v>7.4</v>
      </c>
      <c r="H110" s="3">
        <v>7.5</v>
      </c>
      <c r="I110" s="3">
        <v>9.6999999999999993</v>
      </c>
      <c r="J110" s="3">
        <v>11.654999999999999</v>
      </c>
      <c r="K110" s="3">
        <v>36.659999999999997</v>
      </c>
      <c r="L110" s="3">
        <v>6.9</v>
      </c>
      <c r="M110" s="3">
        <v>6.9</v>
      </c>
      <c r="N110" s="3">
        <v>7.2</v>
      </c>
      <c r="O110" s="3">
        <v>7</v>
      </c>
      <c r="P110" s="3">
        <v>9.25</v>
      </c>
      <c r="Q110" s="3">
        <v>4.0999999999999996</v>
      </c>
      <c r="R110" s="3">
        <v>11.085000000000001</v>
      </c>
      <c r="S110" s="7">
        <v>38.340000000000003</v>
      </c>
      <c r="T110" s="7">
        <v>74.989999999999995</v>
      </c>
      <c r="U110" s="3">
        <v>7.6</v>
      </c>
      <c r="V110" s="3">
        <v>7.4</v>
      </c>
      <c r="W110" s="3">
        <v>7.6</v>
      </c>
      <c r="X110" s="3">
        <v>7.5</v>
      </c>
      <c r="Y110" s="3">
        <v>9.6999999999999993</v>
      </c>
      <c r="Z110" s="3">
        <v>4.0999999999999996</v>
      </c>
      <c r="AA110" s="3">
        <v>11.3</v>
      </c>
      <c r="AB110" s="3">
        <v>40.200000000000003</v>
      </c>
      <c r="AC110" s="7">
        <v>115.19</v>
      </c>
      <c r="AD110">
        <v>2083158</v>
      </c>
      <c r="AE110">
        <v>18</v>
      </c>
      <c r="AF110" t="s">
        <v>58</v>
      </c>
    </row>
    <row r="111" spans="1:32" x14ac:dyDescent="0.25">
      <c r="A111" t="s">
        <v>193</v>
      </c>
      <c r="B111" t="s">
        <v>36</v>
      </c>
      <c r="C111" t="s">
        <v>195</v>
      </c>
      <c r="D111" t="s">
        <v>38</v>
      </c>
      <c r="E111" s="3">
        <v>7.4</v>
      </c>
      <c r="F111" s="3">
        <v>7</v>
      </c>
      <c r="G111" s="3">
        <v>7.6</v>
      </c>
      <c r="H111" s="3">
        <v>7.4</v>
      </c>
      <c r="I111" s="3">
        <v>9.4</v>
      </c>
      <c r="J111" s="3">
        <v>12.18</v>
      </c>
      <c r="K111" s="3">
        <v>36.380000000000003</v>
      </c>
      <c r="L111" s="3">
        <v>7.2</v>
      </c>
      <c r="M111" s="3">
        <v>7.2</v>
      </c>
      <c r="N111" s="3">
        <v>7.7</v>
      </c>
      <c r="O111" s="3">
        <v>6.9</v>
      </c>
      <c r="P111" s="3">
        <v>9.4</v>
      </c>
      <c r="Q111" s="3">
        <v>2.9</v>
      </c>
      <c r="R111" s="3">
        <v>12.26</v>
      </c>
      <c r="S111" s="7">
        <v>38.96</v>
      </c>
      <c r="T111" s="7">
        <v>75.34</v>
      </c>
      <c r="U111" s="3">
        <v>7.3</v>
      </c>
      <c r="V111" s="3">
        <v>6.7</v>
      </c>
      <c r="W111" s="3">
        <v>7.7</v>
      </c>
      <c r="X111" s="3">
        <v>7.2</v>
      </c>
      <c r="Y111" s="3">
        <v>9.4</v>
      </c>
      <c r="Z111" s="3">
        <v>2.9</v>
      </c>
      <c r="AA111" s="3">
        <v>12.324999999999999</v>
      </c>
      <c r="AB111" s="3">
        <v>39.130000000000003</v>
      </c>
      <c r="AC111" s="7">
        <v>114.46</v>
      </c>
      <c r="AD111">
        <v>2364743</v>
      </c>
      <c r="AE111">
        <v>20</v>
      </c>
      <c r="AF111" t="s">
        <v>73</v>
      </c>
    </row>
    <row r="112" spans="1:32" x14ac:dyDescent="0.25">
      <c r="A112" t="s">
        <v>193</v>
      </c>
      <c r="B112" t="s">
        <v>39</v>
      </c>
      <c r="C112" t="s">
        <v>196</v>
      </c>
      <c r="D112" t="s">
        <v>38</v>
      </c>
      <c r="E112" s="3">
        <v>7.7</v>
      </c>
      <c r="F112" s="3">
        <v>7.7</v>
      </c>
      <c r="G112" s="3">
        <v>7.5</v>
      </c>
      <c r="H112" s="3">
        <v>6.8</v>
      </c>
      <c r="I112" s="3">
        <v>9.4499999999999993</v>
      </c>
      <c r="J112" s="3">
        <v>11.33</v>
      </c>
      <c r="K112" s="3">
        <v>35.979999999999997</v>
      </c>
      <c r="L112" s="3">
        <v>7.5</v>
      </c>
      <c r="M112" s="3">
        <v>6.8</v>
      </c>
      <c r="N112" s="3">
        <v>7.5</v>
      </c>
      <c r="O112" s="3">
        <v>6.8</v>
      </c>
      <c r="P112" s="3">
        <v>9.75</v>
      </c>
      <c r="Q112" s="3">
        <v>3.6</v>
      </c>
      <c r="R112" s="3">
        <v>10.77</v>
      </c>
      <c r="S112" s="7">
        <v>38.42</v>
      </c>
      <c r="T112" s="7">
        <v>74.400000000000006</v>
      </c>
      <c r="U112" s="3">
        <v>7.4</v>
      </c>
      <c r="V112" s="3">
        <v>6.9</v>
      </c>
      <c r="W112" s="3">
        <v>7.5</v>
      </c>
      <c r="X112" s="3">
        <v>7.1</v>
      </c>
      <c r="Y112" s="3">
        <v>9.4499999999999993</v>
      </c>
      <c r="Z112" s="3">
        <v>3.6</v>
      </c>
      <c r="AA112" s="3">
        <v>10.755000000000001</v>
      </c>
      <c r="AB112" s="3">
        <v>38.31</v>
      </c>
      <c r="AC112" s="7">
        <v>112.71</v>
      </c>
      <c r="AD112">
        <v>2461886</v>
      </c>
      <c r="AE112">
        <v>16</v>
      </c>
      <c r="AF112" t="s">
        <v>73</v>
      </c>
    </row>
    <row r="113" spans="1:32" x14ac:dyDescent="0.25">
      <c r="A113" t="s">
        <v>193</v>
      </c>
      <c r="B113" t="s">
        <v>41</v>
      </c>
      <c r="C113" t="s">
        <v>197</v>
      </c>
      <c r="D113" t="s">
        <v>82</v>
      </c>
      <c r="E113" s="3">
        <v>8</v>
      </c>
      <c r="F113" s="3">
        <v>7.9</v>
      </c>
      <c r="G113" s="3">
        <v>7.7</v>
      </c>
      <c r="H113" s="3">
        <v>7.6</v>
      </c>
      <c r="I113" s="3">
        <v>9.75</v>
      </c>
      <c r="J113" s="3">
        <v>11.115</v>
      </c>
      <c r="K113" s="3">
        <v>36.47</v>
      </c>
      <c r="L113" s="3">
        <v>5.9</v>
      </c>
      <c r="M113" s="3">
        <v>6</v>
      </c>
      <c r="N113" s="3">
        <v>6.4</v>
      </c>
      <c r="O113" s="3">
        <v>6.6</v>
      </c>
      <c r="P113" s="3">
        <v>9.5</v>
      </c>
      <c r="Q113" s="3">
        <v>2.6</v>
      </c>
      <c r="R113" s="3">
        <v>11.46</v>
      </c>
      <c r="S113" s="7">
        <v>35.96</v>
      </c>
      <c r="T113" s="7">
        <v>72.430000000000007</v>
      </c>
      <c r="U113" s="3">
        <v>7.7</v>
      </c>
      <c r="V113" s="3">
        <v>7.6</v>
      </c>
      <c r="W113" s="3">
        <v>7.8</v>
      </c>
      <c r="X113" s="3">
        <v>7.1</v>
      </c>
      <c r="Y113" s="3">
        <v>9.9</v>
      </c>
      <c r="Z113" s="3">
        <v>2.6</v>
      </c>
      <c r="AA113" s="3">
        <v>11.32</v>
      </c>
      <c r="AB113" s="3">
        <v>39.119999999999997</v>
      </c>
      <c r="AC113" s="7">
        <v>111.54</v>
      </c>
      <c r="AD113">
        <v>2588524</v>
      </c>
      <c r="AE113">
        <v>14</v>
      </c>
      <c r="AF113" t="s">
        <v>82</v>
      </c>
    </row>
    <row r="114" spans="1:32" x14ac:dyDescent="0.25">
      <c r="A114" t="s">
        <v>193</v>
      </c>
      <c r="B114" t="s">
        <v>44</v>
      </c>
      <c r="C114" t="s">
        <v>198</v>
      </c>
      <c r="D114" t="s">
        <v>38</v>
      </c>
      <c r="E114" s="3">
        <v>7.4</v>
      </c>
      <c r="F114" s="3">
        <v>7.1</v>
      </c>
      <c r="G114" s="3">
        <v>7</v>
      </c>
      <c r="H114" s="3">
        <v>6.9</v>
      </c>
      <c r="I114" s="3">
        <v>9.8000000000000007</v>
      </c>
      <c r="J114" s="3">
        <v>10.77</v>
      </c>
      <c r="K114" s="3">
        <v>34.67</v>
      </c>
      <c r="L114" s="3">
        <v>7</v>
      </c>
      <c r="M114" s="3">
        <v>6.7</v>
      </c>
      <c r="N114" s="3">
        <v>6.9</v>
      </c>
      <c r="O114" s="3">
        <v>6.7</v>
      </c>
      <c r="P114" s="3">
        <v>9.85</v>
      </c>
      <c r="Q114" s="3">
        <v>2.4</v>
      </c>
      <c r="R114" s="3">
        <v>10.795</v>
      </c>
      <c r="S114" s="7">
        <v>36.65</v>
      </c>
      <c r="T114" s="7">
        <v>71.319999999999993</v>
      </c>
      <c r="U114" s="3">
        <v>7.1</v>
      </c>
      <c r="V114" s="3">
        <v>7.1</v>
      </c>
      <c r="W114" s="3">
        <v>7.1</v>
      </c>
      <c r="X114" s="3">
        <v>6.9</v>
      </c>
      <c r="Y114" s="3">
        <v>9.85</v>
      </c>
      <c r="Z114" s="3">
        <v>2.4</v>
      </c>
      <c r="AA114" s="3">
        <v>11.03</v>
      </c>
      <c r="AB114" s="3">
        <v>37.479999999999997</v>
      </c>
      <c r="AC114" s="7">
        <v>108.79</v>
      </c>
      <c r="AD114">
        <v>2709091</v>
      </c>
      <c r="AE114">
        <v>12</v>
      </c>
      <c r="AF114" t="s">
        <v>73</v>
      </c>
    </row>
    <row r="115" spans="1:32" x14ac:dyDescent="0.25">
      <c r="A115" t="s">
        <v>193</v>
      </c>
      <c r="B115" t="s">
        <v>46</v>
      </c>
      <c r="C115" t="s">
        <v>199</v>
      </c>
      <c r="D115" t="s">
        <v>133</v>
      </c>
      <c r="E115" s="3">
        <v>6.5</v>
      </c>
      <c r="F115" s="3">
        <v>6.8</v>
      </c>
      <c r="G115" s="3">
        <v>6.6</v>
      </c>
      <c r="H115" s="3">
        <v>6.5</v>
      </c>
      <c r="I115" s="3">
        <v>9</v>
      </c>
      <c r="J115" s="3">
        <v>10.984999999999999</v>
      </c>
      <c r="K115" s="3">
        <v>33.090000000000003</v>
      </c>
      <c r="L115" s="3">
        <v>6.8</v>
      </c>
      <c r="M115" s="3">
        <v>7.3</v>
      </c>
      <c r="N115" s="3">
        <v>7</v>
      </c>
      <c r="O115" s="3">
        <v>6.6</v>
      </c>
      <c r="P115" s="3">
        <v>9.65</v>
      </c>
      <c r="Q115" s="3">
        <v>2</v>
      </c>
      <c r="R115" s="3">
        <v>11.25</v>
      </c>
      <c r="S115" s="7">
        <v>36.700000000000003</v>
      </c>
      <c r="T115" s="7">
        <v>69.790000000000006</v>
      </c>
      <c r="U115" s="3">
        <v>7.1</v>
      </c>
      <c r="V115" s="3">
        <v>7.7</v>
      </c>
      <c r="W115" s="3">
        <v>7.4</v>
      </c>
      <c r="X115" s="3">
        <v>6.9</v>
      </c>
      <c r="Y115" s="3">
        <v>9.65</v>
      </c>
      <c r="Z115" s="3">
        <v>2</v>
      </c>
      <c r="AA115" s="3">
        <v>11.205</v>
      </c>
      <c r="AB115" s="3">
        <v>37.36</v>
      </c>
      <c r="AC115" s="7">
        <v>107.14</v>
      </c>
      <c r="AD115">
        <v>1715751</v>
      </c>
      <c r="AE115">
        <v>10</v>
      </c>
      <c r="AF115" t="s">
        <v>133</v>
      </c>
    </row>
    <row r="116" spans="1:32" x14ac:dyDescent="0.25">
      <c r="A116" t="s">
        <v>193</v>
      </c>
      <c r="B116" t="s">
        <v>50</v>
      </c>
      <c r="C116" t="s">
        <v>200</v>
      </c>
      <c r="D116" t="s">
        <v>61</v>
      </c>
      <c r="E116" s="3">
        <v>6.9</v>
      </c>
      <c r="F116" s="3">
        <v>7</v>
      </c>
      <c r="G116" s="3">
        <v>7.1</v>
      </c>
      <c r="H116" s="3">
        <v>6.7</v>
      </c>
      <c r="I116" s="3">
        <v>9.8000000000000007</v>
      </c>
      <c r="J116" s="3">
        <v>10.77</v>
      </c>
      <c r="K116" s="3">
        <v>34.47</v>
      </c>
      <c r="L116" s="3">
        <v>6.2</v>
      </c>
      <c r="M116" s="3">
        <v>6.1</v>
      </c>
      <c r="N116" s="3">
        <v>6.3</v>
      </c>
      <c r="O116" s="3">
        <v>6.5</v>
      </c>
      <c r="P116" s="3">
        <v>9.3000000000000007</v>
      </c>
      <c r="Q116" s="3">
        <v>3.2</v>
      </c>
      <c r="R116" s="3">
        <v>10.115</v>
      </c>
      <c r="S116" s="7">
        <v>35.119999999999997</v>
      </c>
      <c r="T116" s="7">
        <v>69.58</v>
      </c>
      <c r="U116" s="3">
        <v>7</v>
      </c>
      <c r="V116" s="3">
        <v>6.9</v>
      </c>
      <c r="W116" s="3">
        <v>6.7</v>
      </c>
      <c r="X116" s="3">
        <v>6.5</v>
      </c>
      <c r="Y116" s="3">
        <v>9.75</v>
      </c>
      <c r="Z116" s="3">
        <v>2</v>
      </c>
      <c r="AA116" s="3">
        <v>10.53</v>
      </c>
      <c r="AB116" s="3">
        <v>35.880000000000003</v>
      </c>
      <c r="AC116" s="7">
        <v>105.46</v>
      </c>
      <c r="AD116">
        <v>3316660</v>
      </c>
      <c r="AE116">
        <v>9</v>
      </c>
      <c r="AF116" t="s">
        <v>61</v>
      </c>
    </row>
    <row r="117" spans="1:32" x14ac:dyDescent="0.25">
      <c r="A117" t="s">
        <v>193</v>
      </c>
      <c r="B117" t="s">
        <v>52</v>
      </c>
      <c r="C117" t="s">
        <v>201</v>
      </c>
      <c r="D117" t="s">
        <v>61</v>
      </c>
      <c r="E117" s="3">
        <v>6.6</v>
      </c>
      <c r="F117" s="3">
        <v>6.3</v>
      </c>
      <c r="G117" s="3">
        <v>6.9</v>
      </c>
      <c r="H117" s="3">
        <v>6.7</v>
      </c>
      <c r="I117" s="3">
        <v>9.65</v>
      </c>
      <c r="J117" s="3">
        <v>9.9350000000000005</v>
      </c>
      <c r="K117" s="3">
        <v>32.89</v>
      </c>
      <c r="L117" s="3">
        <v>6.5</v>
      </c>
      <c r="M117" s="3">
        <v>6.4</v>
      </c>
      <c r="N117" s="3">
        <v>7.1</v>
      </c>
      <c r="O117" s="3">
        <v>6.3</v>
      </c>
      <c r="P117" s="3">
        <v>8.9499999999999993</v>
      </c>
      <c r="Q117" s="3">
        <v>2.5</v>
      </c>
      <c r="R117" s="3">
        <v>9.8000000000000007</v>
      </c>
      <c r="S117" s="7">
        <v>34.15</v>
      </c>
      <c r="T117" s="7">
        <v>67.040000000000006</v>
      </c>
      <c r="U117" s="3">
        <v>5.8</v>
      </c>
      <c r="V117" s="3">
        <v>5.4</v>
      </c>
      <c r="W117" s="3">
        <v>6.4</v>
      </c>
      <c r="X117" s="3">
        <v>6.2</v>
      </c>
      <c r="Y117" s="3">
        <v>9.1</v>
      </c>
      <c r="Z117" s="3">
        <v>1.8</v>
      </c>
      <c r="AA117" s="3">
        <v>9.18</v>
      </c>
      <c r="AB117" s="3">
        <v>32.08</v>
      </c>
      <c r="AC117" s="7">
        <v>99.11</v>
      </c>
      <c r="AD117">
        <v>3013065</v>
      </c>
      <c r="AE117">
        <v>8</v>
      </c>
      <c r="AF117" t="s">
        <v>61</v>
      </c>
    </row>
    <row r="118" spans="1:32" ht="23.1" customHeight="1" x14ac:dyDescent="0.25">
      <c r="A118" t="s">
        <v>202</v>
      </c>
      <c r="B118" t="s">
        <v>32</v>
      </c>
      <c r="C118" t="s">
        <v>203</v>
      </c>
      <c r="D118" t="s">
        <v>112</v>
      </c>
      <c r="E118" s="3">
        <v>8</v>
      </c>
      <c r="F118" s="3">
        <v>8</v>
      </c>
      <c r="G118" s="3">
        <v>8.5</v>
      </c>
      <c r="H118" s="3">
        <v>8.4</v>
      </c>
      <c r="I118" s="3">
        <v>9.6999999999999993</v>
      </c>
      <c r="J118" s="3">
        <v>12.39</v>
      </c>
      <c r="K118" s="3">
        <v>38.49</v>
      </c>
      <c r="L118" s="3">
        <v>7.4</v>
      </c>
      <c r="M118" s="3">
        <v>7.8</v>
      </c>
      <c r="N118" s="3">
        <v>7.9</v>
      </c>
      <c r="O118" s="3">
        <v>8.1999999999999993</v>
      </c>
      <c r="P118" s="3">
        <v>9.6</v>
      </c>
      <c r="Q118" s="3">
        <v>2.9</v>
      </c>
      <c r="R118" s="3">
        <v>12.935</v>
      </c>
      <c r="S118" s="7">
        <v>41.14</v>
      </c>
      <c r="T118" s="7">
        <v>79.63</v>
      </c>
      <c r="U118" s="3">
        <v>7.8</v>
      </c>
      <c r="V118" s="3">
        <v>7.7</v>
      </c>
      <c r="X118" s="3">
        <v>8</v>
      </c>
      <c r="Y118" s="3">
        <v>7.9</v>
      </c>
      <c r="Z118" s="3">
        <v>2.9</v>
      </c>
      <c r="AA118" s="3">
        <v>13.12</v>
      </c>
      <c r="AB118" s="3">
        <v>39.549999999999997</v>
      </c>
      <c r="AC118" s="7">
        <v>119.18</v>
      </c>
      <c r="AD118">
        <v>1515164</v>
      </c>
      <c r="AE118">
        <v>20</v>
      </c>
      <c r="AF118" t="s">
        <v>112</v>
      </c>
    </row>
    <row r="119" spans="1:32" x14ac:dyDescent="0.25">
      <c r="A119" t="s">
        <v>202</v>
      </c>
      <c r="B119" t="s">
        <v>36</v>
      </c>
      <c r="C119" t="s">
        <v>204</v>
      </c>
      <c r="D119" t="s">
        <v>82</v>
      </c>
      <c r="E119" s="3">
        <v>6.6</v>
      </c>
      <c r="F119" s="3">
        <v>7</v>
      </c>
      <c r="G119" s="3">
        <v>6.9</v>
      </c>
      <c r="H119" s="3">
        <v>6.7</v>
      </c>
      <c r="I119" s="3">
        <v>9.6</v>
      </c>
      <c r="J119" s="3">
        <v>12.7</v>
      </c>
      <c r="K119" s="3">
        <v>35.9</v>
      </c>
      <c r="L119" s="3">
        <v>6.9</v>
      </c>
      <c r="M119" s="3">
        <v>6.9</v>
      </c>
      <c r="N119" s="3">
        <v>7</v>
      </c>
      <c r="O119" s="3">
        <v>7</v>
      </c>
      <c r="P119" s="3">
        <v>9.5</v>
      </c>
      <c r="Q119" s="3">
        <v>3</v>
      </c>
      <c r="R119" s="3">
        <v>12.765000000000001</v>
      </c>
      <c r="S119" s="7">
        <v>39.17</v>
      </c>
      <c r="T119" s="7">
        <v>75.069999999999993</v>
      </c>
      <c r="U119" s="3">
        <v>5.6</v>
      </c>
      <c r="V119" s="3">
        <v>6.3</v>
      </c>
      <c r="W119" s="3">
        <v>6.3</v>
      </c>
      <c r="X119" s="3">
        <v>5.6</v>
      </c>
      <c r="Y119" s="3">
        <v>9.3000000000000007</v>
      </c>
      <c r="Z119" s="3">
        <v>3</v>
      </c>
      <c r="AA119" s="3">
        <v>12.96</v>
      </c>
      <c r="AB119" s="3">
        <v>37.159999999999997</v>
      </c>
      <c r="AC119" s="7">
        <v>112.22</v>
      </c>
      <c r="AD119">
        <v>3065855</v>
      </c>
      <c r="AE119">
        <v>16</v>
      </c>
      <c r="AF119" t="s">
        <v>82</v>
      </c>
    </row>
    <row r="120" spans="1:32" x14ac:dyDescent="0.25">
      <c r="A120" t="s">
        <v>202</v>
      </c>
      <c r="B120" t="s">
        <v>39</v>
      </c>
      <c r="C120" t="s">
        <v>205</v>
      </c>
      <c r="D120" t="s">
        <v>34</v>
      </c>
      <c r="E120" s="3">
        <v>7</v>
      </c>
      <c r="F120" s="3">
        <v>7.4</v>
      </c>
      <c r="G120" s="3">
        <v>7.4</v>
      </c>
      <c r="H120" s="3">
        <v>7.5</v>
      </c>
      <c r="I120" s="3">
        <v>9.6999999999999993</v>
      </c>
      <c r="J120" s="3">
        <v>11.225</v>
      </c>
      <c r="K120" s="3">
        <v>35.729999999999997</v>
      </c>
      <c r="L120" s="3">
        <v>6.8</v>
      </c>
      <c r="M120" s="3">
        <v>7.3</v>
      </c>
      <c r="N120" s="3">
        <v>7.3</v>
      </c>
      <c r="O120" s="3">
        <v>7.1</v>
      </c>
      <c r="P120" s="3">
        <v>9.5</v>
      </c>
      <c r="Q120" s="3">
        <v>3.1</v>
      </c>
      <c r="R120" s="3">
        <v>11.484999999999999</v>
      </c>
      <c r="S120" s="7">
        <v>38.49</v>
      </c>
      <c r="T120" s="7">
        <v>74.209999999999994</v>
      </c>
      <c r="U120" s="3">
        <v>7.3</v>
      </c>
      <c r="V120" s="3">
        <v>7</v>
      </c>
      <c r="W120" s="3">
        <v>7.4</v>
      </c>
      <c r="X120" s="3">
        <v>7.7</v>
      </c>
      <c r="Y120" s="3">
        <v>9.6999999999999993</v>
      </c>
      <c r="Z120" s="3">
        <v>2.1</v>
      </c>
      <c r="AA120" s="3">
        <v>11.27</v>
      </c>
      <c r="AB120" s="3">
        <v>37.770000000000003</v>
      </c>
      <c r="AC120" s="7">
        <v>111.98</v>
      </c>
      <c r="AD120">
        <v>3315175</v>
      </c>
      <c r="AE120">
        <v>14</v>
      </c>
      <c r="AF120" t="s">
        <v>34</v>
      </c>
    </row>
    <row r="121" spans="1:32" x14ac:dyDescent="0.25">
      <c r="A121" t="s">
        <v>202</v>
      </c>
      <c r="B121" t="s">
        <v>41</v>
      </c>
      <c r="C121" t="s">
        <v>206</v>
      </c>
      <c r="D121" t="s">
        <v>133</v>
      </c>
      <c r="E121" s="3">
        <v>7.2</v>
      </c>
      <c r="F121" s="3">
        <v>7.2</v>
      </c>
      <c r="G121" s="3">
        <v>7.2</v>
      </c>
      <c r="H121" s="3">
        <v>7.1</v>
      </c>
      <c r="I121" s="3">
        <v>9.6</v>
      </c>
      <c r="J121" s="3">
        <v>12.125</v>
      </c>
      <c r="K121" s="3">
        <v>36.130000000000003</v>
      </c>
      <c r="L121" s="3">
        <v>6.9</v>
      </c>
      <c r="M121" s="3">
        <v>6.8</v>
      </c>
      <c r="N121" s="3">
        <v>6.7</v>
      </c>
      <c r="O121" s="3">
        <v>6.9</v>
      </c>
      <c r="P121" s="3">
        <v>9.5</v>
      </c>
      <c r="Q121" s="3">
        <v>1.5</v>
      </c>
      <c r="R121" s="3">
        <v>12.26</v>
      </c>
      <c r="S121" s="7">
        <v>36.96</v>
      </c>
      <c r="T121" s="7">
        <v>73.08</v>
      </c>
      <c r="U121" s="3">
        <v>7.1</v>
      </c>
      <c r="V121" s="3">
        <v>7.1</v>
      </c>
      <c r="W121" s="3">
        <v>7.6</v>
      </c>
      <c r="X121" s="3">
        <v>7.4</v>
      </c>
      <c r="Y121" s="3">
        <v>9.6999999999999993</v>
      </c>
      <c r="Z121" s="3">
        <v>2.1</v>
      </c>
      <c r="AA121" s="3">
        <v>12.225</v>
      </c>
      <c r="AB121" s="3">
        <v>38.53</v>
      </c>
      <c r="AC121" s="7">
        <v>111.61</v>
      </c>
      <c r="AD121">
        <v>1625599</v>
      </c>
      <c r="AE121">
        <v>10</v>
      </c>
      <c r="AF121" t="s">
        <v>178</v>
      </c>
    </row>
    <row r="122" spans="1:32" x14ac:dyDescent="0.25">
      <c r="A122" t="s">
        <v>202</v>
      </c>
      <c r="B122" t="s">
        <v>44</v>
      </c>
      <c r="C122" t="s">
        <v>207</v>
      </c>
      <c r="D122" t="s">
        <v>133</v>
      </c>
      <c r="E122" s="3">
        <v>7</v>
      </c>
      <c r="F122" s="3">
        <v>7.4</v>
      </c>
      <c r="G122" s="3">
        <v>7.5</v>
      </c>
      <c r="H122" s="3">
        <v>7.1</v>
      </c>
      <c r="I122" s="3">
        <v>9.6999999999999993</v>
      </c>
      <c r="J122" s="3">
        <v>11.175000000000001</v>
      </c>
      <c r="K122" s="3">
        <v>35.380000000000003</v>
      </c>
      <c r="L122" s="3">
        <v>7.4</v>
      </c>
      <c r="M122" s="3">
        <v>7.5</v>
      </c>
      <c r="N122" s="3">
        <v>7.9</v>
      </c>
      <c r="O122" s="3">
        <v>7.6</v>
      </c>
      <c r="P122" s="3">
        <v>9.6</v>
      </c>
      <c r="Q122" s="3">
        <v>2.1</v>
      </c>
      <c r="R122" s="3">
        <v>11.425000000000001</v>
      </c>
      <c r="S122" s="7">
        <v>38.229999999999997</v>
      </c>
      <c r="T122" s="7">
        <v>73.599999999999994</v>
      </c>
      <c r="U122" s="3">
        <v>6.4</v>
      </c>
      <c r="V122" s="3">
        <v>6.6</v>
      </c>
      <c r="W122" s="3">
        <v>6.7</v>
      </c>
      <c r="X122" s="3">
        <v>6.4</v>
      </c>
      <c r="Y122" s="3">
        <v>9.6</v>
      </c>
      <c r="Z122" s="3">
        <v>1.7</v>
      </c>
      <c r="AA122" s="3">
        <v>11.09</v>
      </c>
      <c r="AB122" s="3">
        <v>35.39</v>
      </c>
      <c r="AC122" s="7">
        <v>108.99</v>
      </c>
      <c r="AD122">
        <v>1585758</v>
      </c>
      <c r="AE122">
        <v>12</v>
      </c>
      <c r="AF122" t="s">
        <v>178</v>
      </c>
    </row>
    <row r="123" spans="1:32" x14ac:dyDescent="0.25">
      <c r="A123" t="s">
        <v>202</v>
      </c>
      <c r="B123" t="s">
        <v>46</v>
      </c>
      <c r="C123" t="s">
        <v>208</v>
      </c>
      <c r="D123" t="s">
        <v>38</v>
      </c>
      <c r="E123" s="3">
        <v>7.8</v>
      </c>
      <c r="F123" s="3">
        <v>7.7</v>
      </c>
      <c r="G123" s="3">
        <v>8.5</v>
      </c>
      <c r="H123" s="3">
        <v>8.1999999999999993</v>
      </c>
      <c r="I123" s="3">
        <v>9.6</v>
      </c>
      <c r="J123" s="3">
        <v>12.355</v>
      </c>
      <c r="K123" s="3">
        <v>37.96</v>
      </c>
      <c r="L123" s="3">
        <v>7.5</v>
      </c>
      <c r="M123" s="3">
        <v>7.4</v>
      </c>
      <c r="N123" s="3">
        <v>7.4</v>
      </c>
      <c r="O123" s="3">
        <v>7.2</v>
      </c>
      <c r="P123" s="3">
        <v>9.5</v>
      </c>
      <c r="Q123" s="3">
        <v>3.5</v>
      </c>
      <c r="R123" s="3">
        <v>11.725</v>
      </c>
      <c r="S123" s="7">
        <v>39.53</v>
      </c>
      <c r="T123" s="7">
        <v>77.48</v>
      </c>
      <c r="U123" s="3">
        <v>2.9</v>
      </c>
      <c r="V123" s="3">
        <v>3.4</v>
      </c>
      <c r="W123" s="3">
        <v>3</v>
      </c>
      <c r="X123" s="3">
        <v>2.9</v>
      </c>
      <c r="Y123" s="3">
        <v>3.8</v>
      </c>
      <c r="Z123" s="3">
        <v>1.2</v>
      </c>
      <c r="AA123" s="3">
        <v>4.84</v>
      </c>
      <c r="AB123" s="3">
        <v>15.34</v>
      </c>
      <c r="AC123" s="7">
        <v>92.82</v>
      </c>
      <c r="AD123">
        <v>562811</v>
      </c>
      <c r="AE123">
        <v>18</v>
      </c>
      <c r="AF123" t="s">
        <v>38</v>
      </c>
    </row>
    <row r="124" spans="1:32" x14ac:dyDescent="0.25">
      <c r="A124" t="s">
        <v>202</v>
      </c>
      <c r="B124" t="s">
        <v>50</v>
      </c>
      <c r="C124" t="s">
        <v>209</v>
      </c>
      <c r="D124" t="s">
        <v>43</v>
      </c>
      <c r="E124" s="3">
        <v>6.8</v>
      </c>
      <c r="F124" s="3">
        <v>6.6</v>
      </c>
      <c r="G124" s="3">
        <v>6.6</v>
      </c>
      <c r="H124" s="3">
        <v>6.4</v>
      </c>
      <c r="I124" s="3">
        <v>9.6</v>
      </c>
      <c r="J124" s="3">
        <v>12.41</v>
      </c>
      <c r="K124" s="3">
        <v>35.21</v>
      </c>
      <c r="L124" s="3">
        <v>1.7</v>
      </c>
      <c r="M124" s="3">
        <v>1.5</v>
      </c>
      <c r="N124" s="3">
        <v>1.5</v>
      </c>
      <c r="O124" s="3">
        <v>1.6</v>
      </c>
      <c r="P124" s="3">
        <v>2</v>
      </c>
      <c r="Q124" s="3">
        <v>0.4</v>
      </c>
      <c r="R124" s="3">
        <v>2.63</v>
      </c>
      <c r="S124" s="7">
        <v>8.1300000000000008</v>
      </c>
      <c r="T124" s="7">
        <v>43.34</v>
      </c>
      <c r="U124" s="3">
        <v>7.8</v>
      </c>
      <c r="V124" s="3">
        <v>7.6</v>
      </c>
      <c r="W124" s="3">
        <v>7.7</v>
      </c>
      <c r="X124" s="3">
        <v>7.8</v>
      </c>
      <c r="Y124" s="3">
        <v>9.9</v>
      </c>
      <c r="Z124" s="3">
        <v>2.2999999999999998</v>
      </c>
      <c r="AA124" s="3">
        <v>11.855</v>
      </c>
      <c r="AB124" s="3">
        <v>39.56</v>
      </c>
      <c r="AC124" s="7">
        <v>82.89</v>
      </c>
      <c r="AD124">
        <v>2437634</v>
      </c>
      <c r="AE124">
        <v>9</v>
      </c>
      <c r="AF124" t="s">
        <v>43</v>
      </c>
    </row>
    <row r="125" spans="1:32" ht="23.1" customHeight="1" x14ac:dyDescent="0.25">
      <c r="A125" t="s">
        <v>210</v>
      </c>
      <c r="B125" t="s">
        <v>32</v>
      </c>
      <c r="C125" t="s">
        <v>211</v>
      </c>
      <c r="D125" t="s">
        <v>133</v>
      </c>
      <c r="E125" s="3">
        <v>8.1</v>
      </c>
      <c r="F125" s="3">
        <v>8</v>
      </c>
      <c r="G125" s="3">
        <v>8.1999999999999993</v>
      </c>
      <c r="H125" s="3">
        <v>7.6</v>
      </c>
      <c r="I125" s="3">
        <v>9.5</v>
      </c>
      <c r="J125" s="3">
        <v>13.505000000000001</v>
      </c>
      <c r="K125" s="3">
        <v>39.11</v>
      </c>
      <c r="L125" s="3">
        <v>7</v>
      </c>
      <c r="M125" s="3">
        <v>7.2</v>
      </c>
      <c r="N125" s="3">
        <v>7.4</v>
      </c>
      <c r="O125" s="3">
        <v>7.2</v>
      </c>
      <c r="P125" s="3">
        <v>8.35</v>
      </c>
      <c r="Q125" s="3">
        <v>5.7</v>
      </c>
      <c r="R125" s="3">
        <v>12.695</v>
      </c>
      <c r="S125" s="7" t="s">
        <v>212</v>
      </c>
      <c r="T125" s="7">
        <v>80.25</v>
      </c>
      <c r="U125" s="3">
        <v>6.8</v>
      </c>
      <c r="V125" s="3">
        <v>6.4</v>
      </c>
      <c r="W125" s="3">
        <v>6.7</v>
      </c>
      <c r="X125" s="3">
        <v>6.3</v>
      </c>
      <c r="Y125" s="3">
        <v>8.9</v>
      </c>
      <c r="Z125" s="3">
        <v>6.8</v>
      </c>
      <c r="AA125" s="3">
        <v>14.175000000000001</v>
      </c>
      <c r="AB125" s="3">
        <v>42.98</v>
      </c>
      <c r="AC125" s="7">
        <v>123.22</v>
      </c>
      <c r="AD125">
        <v>471385</v>
      </c>
      <c r="AE125">
        <v>20</v>
      </c>
      <c r="AF125" t="s">
        <v>133</v>
      </c>
    </row>
    <row r="126" spans="1:32" ht="23.1" customHeight="1" x14ac:dyDescent="0.25">
      <c r="A126" t="s">
        <v>213</v>
      </c>
      <c r="B126" t="s">
        <v>32</v>
      </c>
      <c r="C126" t="s">
        <v>214</v>
      </c>
      <c r="D126" t="s">
        <v>61</v>
      </c>
      <c r="E126" s="3">
        <v>8.4</v>
      </c>
      <c r="F126" s="3">
        <v>8.6</v>
      </c>
      <c r="G126" s="3">
        <v>8.1999999999999993</v>
      </c>
      <c r="H126" s="3">
        <v>8.3000000000000007</v>
      </c>
      <c r="I126" s="3">
        <v>9.65</v>
      </c>
      <c r="J126" s="3">
        <v>14.115</v>
      </c>
      <c r="K126" s="3">
        <v>40.47</v>
      </c>
      <c r="L126" s="3">
        <v>7.6</v>
      </c>
      <c r="M126" s="3">
        <v>8.1999999999999993</v>
      </c>
      <c r="N126" s="3">
        <v>7.7</v>
      </c>
      <c r="O126" s="3">
        <v>7.2</v>
      </c>
      <c r="P126" s="3">
        <v>9</v>
      </c>
      <c r="Q126" s="3">
        <v>8</v>
      </c>
      <c r="R126" s="3">
        <v>13.73</v>
      </c>
      <c r="S126" s="7">
        <v>46.03</v>
      </c>
      <c r="T126" s="7">
        <v>86.5</v>
      </c>
      <c r="U126" s="3">
        <v>8.1</v>
      </c>
      <c r="V126" s="3">
        <v>8.6999999999999993</v>
      </c>
      <c r="W126" s="3">
        <v>8.5</v>
      </c>
      <c r="X126" s="3">
        <v>8.1</v>
      </c>
      <c r="Y126" s="3">
        <v>9.65</v>
      </c>
      <c r="Z126" s="3">
        <v>8</v>
      </c>
      <c r="AA126" s="3">
        <v>13.975</v>
      </c>
      <c r="AB126" s="3">
        <v>48.23</v>
      </c>
      <c r="AC126" s="7">
        <v>134.72</v>
      </c>
      <c r="AD126">
        <v>1988494</v>
      </c>
      <c r="AE126">
        <v>20</v>
      </c>
      <c r="AF126" t="s">
        <v>61</v>
      </c>
    </row>
    <row r="127" spans="1:32" x14ac:dyDescent="0.25">
      <c r="A127" t="s">
        <v>213</v>
      </c>
      <c r="B127" t="s">
        <v>36</v>
      </c>
      <c r="C127" t="s">
        <v>215</v>
      </c>
      <c r="D127" t="s">
        <v>48</v>
      </c>
      <c r="E127" s="3">
        <v>7.2</v>
      </c>
      <c r="F127" s="3">
        <v>7</v>
      </c>
      <c r="G127" s="3">
        <v>7</v>
      </c>
      <c r="H127" s="3">
        <v>6.5</v>
      </c>
      <c r="I127" s="3">
        <v>9.35</v>
      </c>
      <c r="J127" s="3">
        <v>11.785</v>
      </c>
      <c r="K127" s="3">
        <v>35.14</v>
      </c>
      <c r="L127" s="3">
        <v>7.4</v>
      </c>
      <c r="M127" s="3">
        <v>7.6</v>
      </c>
      <c r="N127" s="3">
        <v>7.2</v>
      </c>
      <c r="O127" s="3">
        <v>6.8</v>
      </c>
      <c r="P127" s="3">
        <v>9.65</v>
      </c>
      <c r="Q127" s="3">
        <v>4.5</v>
      </c>
      <c r="R127" s="3">
        <v>11.9</v>
      </c>
      <c r="S127" s="7">
        <v>40.65</v>
      </c>
      <c r="T127" s="7">
        <v>75.790000000000006</v>
      </c>
      <c r="U127" s="3">
        <v>7</v>
      </c>
      <c r="V127" s="3">
        <v>7.5</v>
      </c>
      <c r="W127" s="3">
        <v>7.4</v>
      </c>
      <c r="X127" s="3">
        <v>6.7</v>
      </c>
      <c r="Y127" s="3">
        <v>9.35</v>
      </c>
      <c r="Z127" s="3">
        <v>4.5</v>
      </c>
      <c r="AA127" s="3">
        <v>11.755000000000001</v>
      </c>
      <c r="AB127" s="3">
        <v>40.01</v>
      </c>
      <c r="AC127" s="7">
        <v>115.79</v>
      </c>
      <c r="AD127">
        <v>1510393</v>
      </c>
      <c r="AE127">
        <v>18</v>
      </c>
      <c r="AF127" t="s">
        <v>48</v>
      </c>
    </row>
    <row r="128" spans="1:32" x14ac:dyDescent="0.25">
      <c r="A128" t="s">
        <v>213</v>
      </c>
      <c r="B128" t="s">
        <v>39</v>
      </c>
      <c r="C128" t="s">
        <v>216</v>
      </c>
      <c r="D128" t="s">
        <v>133</v>
      </c>
      <c r="E128" s="3">
        <v>7.1</v>
      </c>
      <c r="F128" s="3">
        <v>6.9</v>
      </c>
      <c r="G128" s="3">
        <v>7.2</v>
      </c>
      <c r="H128" s="3">
        <v>7.1</v>
      </c>
      <c r="I128" s="3">
        <v>9.65</v>
      </c>
      <c r="J128" s="3">
        <v>11.24</v>
      </c>
      <c r="K128" s="3">
        <v>35.090000000000003</v>
      </c>
      <c r="L128" s="3">
        <v>7.2</v>
      </c>
      <c r="M128" s="3">
        <v>7.5</v>
      </c>
      <c r="N128" s="3">
        <v>7.9</v>
      </c>
      <c r="O128" s="3">
        <v>7</v>
      </c>
      <c r="P128" s="3">
        <v>9.8000000000000007</v>
      </c>
      <c r="Q128" s="3">
        <v>3.6</v>
      </c>
      <c r="R128" s="3">
        <v>11.47</v>
      </c>
      <c r="S128" s="7">
        <v>39.57</v>
      </c>
      <c r="T128" s="7">
        <v>74.66</v>
      </c>
      <c r="U128" s="3">
        <v>7.5</v>
      </c>
      <c r="V128" s="3">
        <v>7.6</v>
      </c>
      <c r="W128" s="3">
        <v>7.2</v>
      </c>
      <c r="X128" s="3">
        <v>7.3</v>
      </c>
      <c r="Y128" s="3">
        <v>9.6</v>
      </c>
      <c r="Z128" s="3">
        <v>3.7</v>
      </c>
      <c r="AA128" s="3">
        <v>11.455</v>
      </c>
      <c r="AB128" s="3">
        <v>39.56</v>
      </c>
      <c r="AC128" s="7">
        <v>114.21</v>
      </c>
      <c r="AD128">
        <v>2914331</v>
      </c>
      <c r="AE128">
        <v>14</v>
      </c>
      <c r="AF128" t="s">
        <v>178</v>
      </c>
    </row>
    <row r="129" spans="1:32" x14ac:dyDescent="0.25">
      <c r="A129" t="s">
        <v>213</v>
      </c>
      <c r="B129" t="s">
        <v>41</v>
      </c>
      <c r="C129" t="s">
        <v>217</v>
      </c>
      <c r="D129" t="s">
        <v>133</v>
      </c>
      <c r="E129" s="3">
        <v>7</v>
      </c>
      <c r="F129" s="3">
        <v>7.1</v>
      </c>
      <c r="G129" s="3">
        <v>7.3</v>
      </c>
      <c r="H129" s="3">
        <v>7.3</v>
      </c>
      <c r="I129" s="3">
        <v>9.3000000000000007</v>
      </c>
      <c r="J129" s="3">
        <v>11.9</v>
      </c>
      <c r="K129" s="3">
        <v>35.6</v>
      </c>
      <c r="L129" s="3">
        <v>7.3</v>
      </c>
      <c r="M129" s="3">
        <v>7.6</v>
      </c>
      <c r="N129" s="3">
        <v>7.1</v>
      </c>
      <c r="O129" s="3">
        <v>7.1</v>
      </c>
      <c r="P129" s="3">
        <v>9.5</v>
      </c>
      <c r="Q129" s="3">
        <v>3.8</v>
      </c>
      <c r="R129" s="3">
        <v>11.875</v>
      </c>
      <c r="S129" s="7">
        <v>39.58</v>
      </c>
      <c r="T129" s="7">
        <v>75.180000000000007</v>
      </c>
      <c r="U129" s="3">
        <v>6.8</v>
      </c>
      <c r="V129" s="3">
        <v>7.2</v>
      </c>
      <c r="W129" s="3">
        <v>6.9</v>
      </c>
      <c r="X129" s="3">
        <v>6.9</v>
      </c>
      <c r="Y129" s="3">
        <v>9.5500000000000007</v>
      </c>
      <c r="Z129" s="3">
        <v>3.8</v>
      </c>
      <c r="AA129" s="3">
        <v>11.67</v>
      </c>
      <c r="AB129" s="3">
        <v>38.82</v>
      </c>
      <c r="AC129" s="7">
        <v>114</v>
      </c>
      <c r="AD129">
        <v>2381005</v>
      </c>
      <c r="AE129">
        <v>16</v>
      </c>
      <c r="AF129" t="s">
        <v>178</v>
      </c>
    </row>
    <row r="130" spans="1:32" x14ac:dyDescent="0.25">
      <c r="A130" t="s">
        <v>213</v>
      </c>
      <c r="B130" t="s">
        <v>44</v>
      </c>
      <c r="C130" t="s">
        <v>218</v>
      </c>
      <c r="D130" t="s">
        <v>133</v>
      </c>
      <c r="E130" s="3">
        <v>7</v>
      </c>
      <c r="F130" s="3">
        <v>7</v>
      </c>
      <c r="G130" s="3">
        <v>7.4</v>
      </c>
      <c r="H130" s="3">
        <v>7.2</v>
      </c>
      <c r="I130" s="3">
        <v>9.35</v>
      </c>
      <c r="J130" s="3">
        <v>12.33</v>
      </c>
      <c r="K130" s="3">
        <v>35.880000000000003</v>
      </c>
      <c r="L130" s="3">
        <v>7.1</v>
      </c>
      <c r="M130" s="3">
        <v>7.3</v>
      </c>
      <c r="N130" s="3">
        <v>6.9</v>
      </c>
      <c r="O130" s="3">
        <v>6.7</v>
      </c>
      <c r="P130" s="3">
        <v>8.85</v>
      </c>
      <c r="Q130" s="3">
        <v>3.8</v>
      </c>
      <c r="R130" s="3">
        <v>12.12</v>
      </c>
      <c r="S130" s="7">
        <v>38.770000000000003</v>
      </c>
      <c r="T130" s="7">
        <v>74.650000000000006</v>
      </c>
      <c r="U130" s="3">
        <v>7.5</v>
      </c>
      <c r="V130" s="3">
        <v>7.5</v>
      </c>
      <c r="W130" s="3">
        <v>7.2</v>
      </c>
      <c r="X130" s="3">
        <v>6.8</v>
      </c>
      <c r="Y130" s="3">
        <v>8.75</v>
      </c>
      <c r="Z130" s="3">
        <v>3.8</v>
      </c>
      <c r="AA130" s="3">
        <v>12.05</v>
      </c>
      <c r="AB130" s="3">
        <v>39.299999999999997</v>
      </c>
      <c r="AC130" s="7">
        <v>113.95</v>
      </c>
      <c r="AD130">
        <v>1739410</v>
      </c>
      <c r="AE130">
        <v>12</v>
      </c>
      <c r="AF130" t="s">
        <v>178</v>
      </c>
    </row>
    <row r="131" spans="1:32" x14ac:dyDescent="0.25">
      <c r="A131" t="s">
        <v>213</v>
      </c>
      <c r="B131" t="s">
        <v>46</v>
      </c>
      <c r="C131" t="s">
        <v>219</v>
      </c>
      <c r="D131" t="s">
        <v>133</v>
      </c>
      <c r="E131" s="3">
        <v>7.1</v>
      </c>
      <c r="F131" s="3">
        <v>7.1</v>
      </c>
      <c r="G131" s="3">
        <v>7.2</v>
      </c>
      <c r="H131" s="3">
        <v>7</v>
      </c>
      <c r="I131" s="3">
        <v>9.4499999999999993</v>
      </c>
      <c r="J131" s="3">
        <v>11.225</v>
      </c>
      <c r="K131" s="3">
        <v>34.880000000000003</v>
      </c>
      <c r="L131" s="3">
        <v>7.1</v>
      </c>
      <c r="M131" s="3">
        <v>7.2</v>
      </c>
      <c r="N131" s="3">
        <v>7.2</v>
      </c>
      <c r="O131" s="3">
        <v>7.1</v>
      </c>
      <c r="P131" s="3">
        <v>9.6</v>
      </c>
      <c r="Q131" s="3">
        <v>3.8</v>
      </c>
      <c r="R131" s="3">
        <v>11.484999999999999</v>
      </c>
      <c r="S131" s="7">
        <v>39.19</v>
      </c>
      <c r="T131" s="7">
        <v>74.06</v>
      </c>
      <c r="U131" s="3">
        <v>7.3</v>
      </c>
      <c r="V131" s="3">
        <v>7.3</v>
      </c>
      <c r="W131" s="3">
        <v>7.1</v>
      </c>
      <c r="X131" s="3">
        <v>6.9</v>
      </c>
      <c r="Y131" s="3">
        <v>9.8000000000000007</v>
      </c>
      <c r="Z131" s="3">
        <v>3.8</v>
      </c>
      <c r="AA131" s="3">
        <v>11.66</v>
      </c>
      <c r="AB131" s="3">
        <v>39.659999999999997</v>
      </c>
      <c r="AC131" s="7">
        <v>113.72</v>
      </c>
      <c r="AD131">
        <v>1487427</v>
      </c>
      <c r="AE131">
        <v>10</v>
      </c>
      <c r="AF131" t="s">
        <v>178</v>
      </c>
    </row>
  </sheetData>
  <autoFilter ref="A1:AF131" xr:uid="{BB1C6143-83A7-4C05-81E5-21E1D5723FA0}"/>
  <pageMargins left="0.15748031496062992" right="0.15748031496062992" top="0.32" bottom="0.3" header="0.15748031496062992" footer="0.16"/>
  <pageSetup paperSize="9" scale="53" fitToHeight="9" orientation="landscape" verticalDpi="0" r:id="rId1"/>
  <headerFooter>
    <oddHeader>&amp;L&amp;"-,Bold"&amp;12London 2018 Regional 1&amp;C&amp;"-,Bold"&amp;14TRI&amp;R&amp;"-,Bold"&amp;12Sunday 21st January 2018</oddHeader>
    <oddFooter>&amp;LKaren Gent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B2DA4-B461-4F41-85CF-EB730D9C3F78}">
  <dimension ref="A1:G18"/>
  <sheetViews>
    <sheetView workbookViewId="0">
      <pane ySplit="1" topLeftCell="A2" activePane="bottomLeft" state="frozen"/>
      <selection pane="bottomLeft" activeCell="G1" sqref="G1:G1048576"/>
    </sheetView>
  </sheetViews>
  <sheetFormatPr defaultRowHeight="15" x14ac:dyDescent="0.25"/>
  <cols>
    <col min="1" max="1" width="21.42578125" bestFit="1" customWidth="1"/>
    <col min="2" max="2" width="4.28515625" bestFit="1" customWidth="1"/>
    <col min="3" max="3" width="23.85546875" bestFit="1" customWidth="1"/>
    <col min="4" max="5" width="8" style="3" bestFit="1" customWidth="1"/>
    <col min="6" max="6" width="10.7109375" style="3" bestFit="1" customWidth="1"/>
    <col min="7" max="7" width="9.140625" style="5"/>
  </cols>
  <sheetData>
    <row r="1" spans="1:7" s="1" customFormat="1" x14ac:dyDescent="0.25">
      <c r="A1" s="1" t="s">
        <v>0</v>
      </c>
      <c r="B1" s="1" t="s">
        <v>1</v>
      </c>
      <c r="C1" s="1" t="s">
        <v>221</v>
      </c>
      <c r="D1" s="2" t="s">
        <v>10</v>
      </c>
      <c r="E1" s="2" t="s">
        <v>18</v>
      </c>
      <c r="F1" s="2" t="s">
        <v>222</v>
      </c>
      <c r="G1" s="4"/>
    </row>
    <row r="2" spans="1:7" ht="24.95" customHeight="1" x14ac:dyDescent="0.25">
      <c r="A2" t="s">
        <v>31</v>
      </c>
      <c r="B2" t="s">
        <v>32</v>
      </c>
      <c r="C2" t="s">
        <v>35</v>
      </c>
      <c r="D2" s="3">
        <v>102.64</v>
      </c>
      <c r="E2" s="3">
        <v>102.26</v>
      </c>
      <c r="F2" s="3">
        <v>204.9</v>
      </c>
      <c r="G2" s="5">
        <f>COUNTIFS(TRI!A:A,A2,TRI!AF:AF,C2)</f>
        <v>3</v>
      </c>
    </row>
    <row r="3" spans="1:7" x14ac:dyDescent="0.25">
      <c r="A3" t="s">
        <v>31</v>
      </c>
      <c r="B3" t="s">
        <v>36</v>
      </c>
      <c r="C3" t="s">
        <v>49</v>
      </c>
      <c r="D3" s="3">
        <v>97.254999999999995</v>
      </c>
      <c r="E3" s="3">
        <v>97.814999999999998</v>
      </c>
      <c r="F3" s="3">
        <v>195.07</v>
      </c>
      <c r="G3" s="5">
        <f>COUNTIFS(TRI!A:A,A3,TRI!AF:AF,C3)</f>
        <v>4</v>
      </c>
    </row>
    <row r="4" spans="1:7" ht="24.95" customHeight="1" x14ac:dyDescent="0.25">
      <c r="A4" t="s">
        <v>62</v>
      </c>
      <c r="B4" t="s">
        <v>32</v>
      </c>
      <c r="C4" t="s">
        <v>65</v>
      </c>
      <c r="D4" s="3">
        <v>100.8</v>
      </c>
      <c r="E4" s="3">
        <v>100.48</v>
      </c>
      <c r="F4" s="3">
        <v>201.28</v>
      </c>
      <c r="G4" s="5">
        <f>COUNTIFS(TRI!A:A,A4,TRI!AF:AF,C4)</f>
        <v>3</v>
      </c>
    </row>
    <row r="5" spans="1:7" x14ac:dyDescent="0.25">
      <c r="A5" t="s">
        <v>62</v>
      </c>
      <c r="B5" t="s">
        <v>36</v>
      </c>
      <c r="C5" t="s">
        <v>69</v>
      </c>
      <c r="D5" s="3">
        <v>97.004999999999995</v>
      </c>
      <c r="E5" s="3">
        <v>99.85</v>
      </c>
      <c r="F5" s="3">
        <v>196.85499999999999</v>
      </c>
      <c r="G5" s="5">
        <f>COUNTIFS(TRI!A:A,A5,TRI!AF:AF,C5)</f>
        <v>3</v>
      </c>
    </row>
    <row r="6" spans="1:7" x14ac:dyDescent="0.25">
      <c r="A6" t="s">
        <v>62</v>
      </c>
      <c r="B6" t="s">
        <v>39</v>
      </c>
      <c r="C6" t="s">
        <v>73</v>
      </c>
      <c r="D6" s="3">
        <v>51.427999999999997</v>
      </c>
      <c r="E6" s="3">
        <v>96.97</v>
      </c>
      <c r="F6" s="3">
        <v>148.398</v>
      </c>
      <c r="G6" s="5">
        <f>COUNTIFS(TRI!A:A,A6,TRI!AF:AF,C6)</f>
        <v>3</v>
      </c>
    </row>
    <row r="7" spans="1:7" ht="24.95" customHeight="1" x14ac:dyDescent="0.25">
      <c r="A7" t="s">
        <v>80</v>
      </c>
      <c r="B7" t="s">
        <v>32</v>
      </c>
      <c r="C7" t="s">
        <v>49</v>
      </c>
      <c r="D7" s="3">
        <v>97.68</v>
      </c>
      <c r="E7" s="3">
        <v>100.855</v>
      </c>
      <c r="F7" s="3">
        <v>198.535</v>
      </c>
      <c r="G7" s="5">
        <f>COUNTIFS(TRI!A:A,A7,TRI!AF:AF,C7)</f>
        <v>4</v>
      </c>
    </row>
    <row r="8" spans="1:7" x14ac:dyDescent="0.25">
      <c r="A8" t="s">
        <v>80</v>
      </c>
      <c r="B8" t="s">
        <v>36</v>
      </c>
      <c r="C8" t="s">
        <v>69</v>
      </c>
      <c r="D8" s="3">
        <v>96.974999999999994</v>
      </c>
      <c r="E8" s="3">
        <v>100.45</v>
      </c>
      <c r="F8" s="3">
        <v>197.42500000000001</v>
      </c>
      <c r="G8" s="5">
        <f>COUNTIFS(TRI!A:A,A8,TRI!AF:AF,C8)</f>
        <v>3</v>
      </c>
    </row>
    <row r="9" spans="1:7" ht="24.95" customHeight="1" x14ac:dyDescent="0.25">
      <c r="A9" t="s">
        <v>98</v>
      </c>
      <c r="B9" t="s">
        <v>32</v>
      </c>
      <c r="C9" t="s">
        <v>100</v>
      </c>
      <c r="D9" s="3">
        <v>102.995</v>
      </c>
      <c r="E9" s="3">
        <v>109.56</v>
      </c>
      <c r="F9" s="3">
        <v>212.55500000000001</v>
      </c>
      <c r="G9" s="5">
        <f>COUNTIFS(TRI!A:A,A9,TRI!AF:AF,C9)</f>
        <v>3</v>
      </c>
    </row>
    <row r="10" spans="1:7" x14ac:dyDescent="0.25">
      <c r="A10" t="s">
        <v>98</v>
      </c>
      <c r="B10" t="s">
        <v>36</v>
      </c>
      <c r="C10" t="s">
        <v>73</v>
      </c>
      <c r="D10" s="3">
        <v>97.625</v>
      </c>
      <c r="E10" s="3">
        <v>96.58</v>
      </c>
      <c r="F10" s="3">
        <v>194.20500000000001</v>
      </c>
      <c r="G10" s="5">
        <f>COUNTIFS(TRI!A:A,A10,TRI!AF:AF,C10)</f>
        <v>3</v>
      </c>
    </row>
    <row r="11" spans="1:7" ht="24.95" customHeight="1" x14ac:dyDescent="0.25">
      <c r="A11" t="s">
        <v>110</v>
      </c>
      <c r="B11" t="s">
        <v>32</v>
      </c>
      <c r="C11" t="s">
        <v>65</v>
      </c>
      <c r="D11" s="3">
        <v>105.57</v>
      </c>
      <c r="E11" s="3">
        <v>108.015</v>
      </c>
      <c r="F11" s="3">
        <v>213.58500000000001</v>
      </c>
      <c r="G11" s="5">
        <f>COUNTIFS(TRI!A:A,A11,TRI!AF:AF,C11)</f>
        <v>4</v>
      </c>
    </row>
    <row r="12" spans="1:7" ht="24.95" customHeight="1" x14ac:dyDescent="0.25">
      <c r="A12" t="s">
        <v>121</v>
      </c>
      <c r="B12" t="s">
        <v>32</v>
      </c>
      <c r="C12" t="s">
        <v>123</v>
      </c>
      <c r="D12" s="3">
        <v>103.91500000000001</v>
      </c>
      <c r="E12" s="3">
        <v>107.34</v>
      </c>
      <c r="F12" s="3">
        <v>211.255</v>
      </c>
      <c r="G12" s="5">
        <f>COUNTIFS(TRI!A:A,A12,TRI!AF:AF,C12)</f>
        <v>4</v>
      </c>
    </row>
    <row r="13" spans="1:7" ht="24.95" customHeight="1" x14ac:dyDescent="0.25">
      <c r="A13" t="s">
        <v>143</v>
      </c>
      <c r="B13" t="s">
        <v>32</v>
      </c>
      <c r="C13" t="s">
        <v>73</v>
      </c>
      <c r="D13" s="3">
        <v>104.19499999999999</v>
      </c>
      <c r="E13" s="3">
        <v>106.33</v>
      </c>
      <c r="F13" s="3">
        <v>210.52500000000001</v>
      </c>
      <c r="G13" s="5">
        <f>COUNTIFS(TRI!A:A,A13,TRI!AF:AF,C13)</f>
        <v>3</v>
      </c>
    </row>
    <row r="14" spans="1:7" ht="24.95" customHeight="1" x14ac:dyDescent="0.25">
      <c r="A14" t="s">
        <v>158</v>
      </c>
      <c r="B14" t="s">
        <v>32</v>
      </c>
      <c r="C14" t="s">
        <v>73</v>
      </c>
      <c r="D14" s="3">
        <v>105.175</v>
      </c>
      <c r="E14" s="3">
        <v>108.94499999999999</v>
      </c>
      <c r="F14" s="3">
        <v>214.12</v>
      </c>
      <c r="G14" s="5">
        <f>COUNTIFS(TRI!A:A,A14,TRI!AF:AF,C14)</f>
        <v>4</v>
      </c>
    </row>
    <row r="15" spans="1:7" x14ac:dyDescent="0.25">
      <c r="A15" t="s">
        <v>158</v>
      </c>
      <c r="B15" t="s">
        <v>36</v>
      </c>
      <c r="C15" t="s">
        <v>168</v>
      </c>
      <c r="D15" s="3">
        <v>96.14</v>
      </c>
      <c r="E15" s="3">
        <v>92.51</v>
      </c>
      <c r="F15" s="3">
        <v>188.65</v>
      </c>
      <c r="G15" s="5">
        <f>COUNTIFS(TRI!A:A,A15,TRI!AF:AF,C15)</f>
        <v>4</v>
      </c>
    </row>
    <row r="16" spans="1:7" ht="24.95" customHeight="1" x14ac:dyDescent="0.25">
      <c r="A16" t="s">
        <v>173</v>
      </c>
      <c r="B16" t="s">
        <v>32</v>
      </c>
      <c r="C16" t="s">
        <v>178</v>
      </c>
      <c r="D16" s="3">
        <v>103.01</v>
      </c>
      <c r="E16" s="3">
        <v>106.21</v>
      </c>
      <c r="F16" s="3">
        <v>209.22</v>
      </c>
      <c r="G16" s="5">
        <f>COUNTIFS(TRI!A:A,A16,TRI!AF:AF,C16)</f>
        <v>4</v>
      </c>
    </row>
    <row r="17" spans="1:7" ht="24.95" customHeight="1" x14ac:dyDescent="0.25">
      <c r="A17" t="s">
        <v>193</v>
      </c>
      <c r="B17" t="s">
        <v>32</v>
      </c>
      <c r="C17" t="s">
        <v>73</v>
      </c>
      <c r="D17" s="3">
        <v>107.03</v>
      </c>
      <c r="E17" s="3">
        <v>114.02500000000001</v>
      </c>
      <c r="F17" s="3">
        <v>221.05500000000001</v>
      </c>
      <c r="G17" s="5">
        <f>COUNTIFS(TRI!A:A,A17,TRI!AF:AF,C17)</f>
        <v>3</v>
      </c>
    </row>
    <row r="18" spans="1:7" ht="24.95" customHeight="1" x14ac:dyDescent="0.25">
      <c r="A18" t="s">
        <v>213</v>
      </c>
      <c r="B18" t="s">
        <v>32</v>
      </c>
      <c r="C18" t="s">
        <v>178</v>
      </c>
      <c r="D18" s="3">
        <v>106.57</v>
      </c>
      <c r="E18" s="3">
        <v>118.33</v>
      </c>
      <c r="F18" s="3">
        <v>224.9</v>
      </c>
      <c r="G18" s="5">
        <f>COUNTIFS(TRI!A:A,A18,TRI!AF:AF,C18)</f>
        <v>4</v>
      </c>
    </row>
  </sheetData>
  <autoFilter ref="A1:F18" xr:uid="{2167BF6A-603E-4372-9DA9-6DF5ED47EB00}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&amp;L&amp;"-,Bold"&amp;12London 2018 Regional 1&amp;C&amp;"-,Bold"&amp;14Teams&amp;R&amp;"-,Bold"&amp;12Sunday 21st January 2018</oddHeader>
    <oddFooter>&amp;LKaren Gent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54C73-2B21-42E3-9389-F2EB57006B66}">
  <dimension ref="A1:F131"/>
  <sheetViews>
    <sheetView workbookViewId="0">
      <pane ySplit="1" topLeftCell="A116" activePane="bottomLeft" state="frozen"/>
      <selection pane="bottomLeft" activeCell="A94" sqref="A94"/>
    </sheetView>
  </sheetViews>
  <sheetFormatPr defaultRowHeight="15" x14ac:dyDescent="0.25"/>
  <cols>
    <col min="1" max="1" width="23" bestFit="1" customWidth="1"/>
    <col min="2" max="2" width="4.85546875" bestFit="1" customWidth="1"/>
    <col min="3" max="3" width="25" bestFit="1" customWidth="1"/>
    <col min="4" max="4" width="22.140625" bestFit="1" customWidth="1"/>
    <col min="5" max="5" width="11.140625" bestFit="1" customWidth="1"/>
    <col min="6" max="6" width="6.57031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29</v>
      </c>
      <c r="F1" s="1" t="s">
        <v>30</v>
      </c>
    </row>
    <row r="2" spans="1:6" ht="23.1" customHeight="1" x14ac:dyDescent="0.25">
      <c r="A2" t="s">
        <v>31</v>
      </c>
      <c r="B2" t="s">
        <v>32</v>
      </c>
      <c r="C2" t="s">
        <v>33</v>
      </c>
      <c r="D2" t="s">
        <v>34</v>
      </c>
      <c r="E2">
        <v>3247174</v>
      </c>
      <c r="F2">
        <v>20</v>
      </c>
    </row>
    <row r="3" spans="1:6" x14ac:dyDescent="0.25">
      <c r="A3" t="s">
        <v>31</v>
      </c>
      <c r="B3" t="s">
        <v>36</v>
      </c>
      <c r="C3" t="s">
        <v>40</v>
      </c>
      <c r="D3" t="s">
        <v>34</v>
      </c>
      <c r="E3">
        <v>3315038</v>
      </c>
      <c r="F3">
        <v>18</v>
      </c>
    </row>
    <row r="4" spans="1:6" x14ac:dyDescent="0.25">
      <c r="A4" t="s">
        <v>31</v>
      </c>
      <c r="B4" t="s">
        <v>39</v>
      </c>
      <c r="C4" t="s">
        <v>37</v>
      </c>
      <c r="D4" t="s">
        <v>38</v>
      </c>
      <c r="E4">
        <v>2154060</v>
      </c>
      <c r="F4">
        <v>16</v>
      </c>
    </row>
    <row r="5" spans="1:6" x14ac:dyDescent="0.25">
      <c r="A5" t="s">
        <v>31</v>
      </c>
      <c r="B5" t="s">
        <v>41</v>
      </c>
      <c r="C5" t="s">
        <v>42</v>
      </c>
      <c r="D5" t="s">
        <v>43</v>
      </c>
      <c r="E5">
        <v>3314319</v>
      </c>
      <c r="F5">
        <v>14</v>
      </c>
    </row>
    <row r="6" spans="1:6" x14ac:dyDescent="0.25">
      <c r="A6" t="s">
        <v>31</v>
      </c>
      <c r="B6" t="s">
        <v>44</v>
      </c>
      <c r="C6" t="s">
        <v>45</v>
      </c>
      <c r="D6" t="s">
        <v>34</v>
      </c>
      <c r="E6">
        <v>3247049</v>
      </c>
      <c r="F6">
        <v>12</v>
      </c>
    </row>
    <row r="7" spans="1:6" x14ac:dyDescent="0.25">
      <c r="A7" t="s">
        <v>31</v>
      </c>
      <c r="B7" t="s">
        <v>46</v>
      </c>
      <c r="C7" t="s">
        <v>53</v>
      </c>
      <c r="D7" t="s">
        <v>48</v>
      </c>
      <c r="E7">
        <v>2298983</v>
      </c>
      <c r="F7">
        <v>10</v>
      </c>
    </row>
    <row r="8" spans="1:6" x14ac:dyDescent="0.25">
      <c r="A8" t="s">
        <v>31</v>
      </c>
      <c r="B8" t="s">
        <v>50</v>
      </c>
      <c r="C8" t="s">
        <v>51</v>
      </c>
      <c r="D8" t="s">
        <v>48</v>
      </c>
      <c r="E8">
        <v>3120661</v>
      </c>
      <c r="F8">
        <v>9</v>
      </c>
    </row>
    <row r="9" spans="1:6" x14ac:dyDescent="0.25">
      <c r="A9" t="s">
        <v>31</v>
      </c>
      <c r="B9" t="s">
        <v>52</v>
      </c>
      <c r="C9" t="s">
        <v>47</v>
      </c>
      <c r="D9" t="s">
        <v>48</v>
      </c>
      <c r="E9">
        <v>3308777</v>
      </c>
      <c r="F9">
        <v>8</v>
      </c>
    </row>
    <row r="10" spans="1:6" x14ac:dyDescent="0.25">
      <c r="A10" t="s">
        <v>31</v>
      </c>
      <c r="B10" t="s">
        <v>54</v>
      </c>
      <c r="C10" t="s">
        <v>55</v>
      </c>
      <c r="D10" t="s">
        <v>48</v>
      </c>
      <c r="E10">
        <v>2650584</v>
      </c>
      <c r="F10">
        <v>7</v>
      </c>
    </row>
    <row r="11" spans="1:6" x14ac:dyDescent="0.25">
      <c r="A11" t="s">
        <v>31</v>
      </c>
      <c r="B11" t="s">
        <v>56</v>
      </c>
      <c r="C11" t="s">
        <v>57</v>
      </c>
      <c r="D11" t="s">
        <v>58</v>
      </c>
      <c r="E11">
        <v>2741557</v>
      </c>
      <c r="F11">
        <v>6</v>
      </c>
    </row>
    <row r="12" spans="1:6" x14ac:dyDescent="0.25">
      <c r="A12" t="s">
        <v>31</v>
      </c>
      <c r="B12" t="s">
        <v>59</v>
      </c>
      <c r="C12" t="s">
        <v>60</v>
      </c>
      <c r="D12" t="s">
        <v>61</v>
      </c>
      <c r="E12">
        <v>2493136</v>
      </c>
      <c r="F12">
        <v>5</v>
      </c>
    </row>
    <row r="13" spans="1:6" ht="23.1" customHeight="1" x14ac:dyDescent="0.25">
      <c r="A13" t="s">
        <v>62</v>
      </c>
      <c r="B13" t="s">
        <v>32</v>
      </c>
      <c r="C13" t="s">
        <v>64</v>
      </c>
      <c r="D13" t="s">
        <v>43</v>
      </c>
      <c r="E13">
        <v>2445112</v>
      </c>
      <c r="F13">
        <v>20</v>
      </c>
    </row>
    <row r="14" spans="1:6" x14ac:dyDescent="0.25">
      <c r="A14" t="s">
        <v>62</v>
      </c>
      <c r="B14" t="s">
        <v>36</v>
      </c>
      <c r="C14" t="s">
        <v>63</v>
      </c>
      <c r="D14" t="s">
        <v>34</v>
      </c>
      <c r="E14">
        <v>3173110</v>
      </c>
      <c r="F14">
        <v>18</v>
      </c>
    </row>
    <row r="15" spans="1:6" x14ac:dyDescent="0.25">
      <c r="A15" t="s">
        <v>62</v>
      </c>
      <c r="B15" t="s">
        <v>39</v>
      </c>
      <c r="C15" t="s">
        <v>66</v>
      </c>
      <c r="D15" t="s">
        <v>43</v>
      </c>
      <c r="E15">
        <v>2619014</v>
      </c>
      <c r="F15">
        <v>16</v>
      </c>
    </row>
    <row r="16" spans="1:6" x14ac:dyDescent="0.25">
      <c r="A16" t="s">
        <v>62</v>
      </c>
      <c r="B16" t="s">
        <v>41</v>
      </c>
      <c r="C16" t="s">
        <v>67</v>
      </c>
      <c r="D16" t="s">
        <v>68</v>
      </c>
      <c r="E16">
        <v>3169348</v>
      </c>
      <c r="F16">
        <v>14</v>
      </c>
    </row>
    <row r="17" spans="1:6" x14ac:dyDescent="0.25">
      <c r="A17" t="s">
        <v>62</v>
      </c>
      <c r="B17" t="s">
        <v>44</v>
      </c>
      <c r="C17" t="s">
        <v>71</v>
      </c>
      <c r="D17" t="s">
        <v>68</v>
      </c>
      <c r="E17">
        <v>3060896</v>
      </c>
      <c r="F17">
        <v>12</v>
      </c>
    </row>
    <row r="18" spans="1:6" x14ac:dyDescent="0.25">
      <c r="A18" t="s">
        <v>62</v>
      </c>
      <c r="B18" t="s">
        <v>46</v>
      </c>
      <c r="C18" t="s">
        <v>70</v>
      </c>
      <c r="D18" t="s">
        <v>58</v>
      </c>
      <c r="E18">
        <v>2847100</v>
      </c>
      <c r="F18">
        <v>10</v>
      </c>
    </row>
    <row r="19" spans="1:6" x14ac:dyDescent="0.25">
      <c r="A19" t="s">
        <v>62</v>
      </c>
      <c r="B19" t="s">
        <v>50</v>
      </c>
      <c r="C19" t="s">
        <v>74</v>
      </c>
      <c r="D19" t="s">
        <v>68</v>
      </c>
      <c r="E19">
        <v>3313203</v>
      </c>
      <c r="F19">
        <v>9</v>
      </c>
    </row>
    <row r="20" spans="1:6" x14ac:dyDescent="0.25">
      <c r="A20" t="s">
        <v>62</v>
      </c>
      <c r="B20" t="s">
        <v>52</v>
      </c>
      <c r="C20" t="s">
        <v>72</v>
      </c>
      <c r="D20" t="s">
        <v>38</v>
      </c>
      <c r="E20">
        <v>2106673</v>
      </c>
      <c r="F20">
        <v>8</v>
      </c>
    </row>
    <row r="21" spans="1:6" x14ac:dyDescent="0.25">
      <c r="A21" t="s">
        <v>62</v>
      </c>
      <c r="B21" t="s">
        <v>54</v>
      </c>
      <c r="C21" t="s">
        <v>75</v>
      </c>
      <c r="D21" t="s">
        <v>61</v>
      </c>
      <c r="E21">
        <v>2265687</v>
      </c>
      <c r="F21">
        <v>7</v>
      </c>
    </row>
    <row r="22" spans="1:6" x14ac:dyDescent="0.25">
      <c r="A22" t="s">
        <v>62</v>
      </c>
      <c r="B22" t="s">
        <v>56</v>
      </c>
      <c r="C22" t="s">
        <v>76</v>
      </c>
      <c r="D22" t="s">
        <v>43</v>
      </c>
      <c r="E22">
        <v>3072941</v>
      </c>
      <c r="F22">
        <v>6</v>
      </c>
    </row>
    <row r="23" spans="1:6" x14ac:dyDescent="0.25">
      <c r="A23" t="s">
        <v>62</v>
      </c>
      <c r="B23" t="s">
        <v>59</v>
      </c>
      <c r="C23" t="s">
        <v>77</v>
      </c>
      <c r="D23" t="s">
        <v>38</v>
      </c>
      <c r="E23">
        <v>2486161</v>
      </c>
      <c r="F23">
        <v>5</v>
      </c>
    </row>
    <row r="24" spans="1:6" x14ac:dyDescent="0.25">
      <c r="A24" t="s">
        <v>62</v>
      </c>
      <c r="B24" t="s">
        <v>78</v>
      </c>
      <c r="C24" t="s">
        <v>79</v>
      </c>
      <c r="D24" t="s">
        <v>38</v>
      </c>
      <c r="E24">
        <v>2843961</v>
      </c>
      <c r="F24">
        <v>4</v>
      </c>
    </row>
    <row r="25" spans="1:6" ht="23.1" customHeight="1" x14ac:dyDescent="0.25">
      <c r="A25" t="s">
        <v>80</v>
      </c>
      <c r="B25" t="s">
        <v>32</v>
      </c>
      <c r="C25" t="s">
        <v>81</v>
      </c>
      <c r="D25" t="s">
        <v>82</v>
      </c>
      <c r="E25">
        <v>3151584</v>
      </c>
      <c r="F25">
        <v>20</v>
      </c>
    </row>
    <row r="26" spans="1:6" x14ac:dyDescent="0.25">
      <c r="A26" t="s">
        <v>80</v>
      </c>
      <c r="B26" t="s">
        <v>36</v>
      </c>
      <c r="C26" t="s">
        <v>89</v>
      </c>
      <c r="D26" t="s">
        <v>43</v>
      </c>
      <c r="E26">
        <v>3312868</v>
      </c>
      <c r="F26">
        <v>18</v>
      </c>
    </row>
    <row r="27" spans="1:6" x14ac:dyDescent="0.25">
      <c r="A27" t="s">
        <v>80</v>
      </c>
      <c r="B27" t="s">
        <v>39</v>
      </c>
      <c r="C27" t="s">
        <v>83</v>
      </c>
      <c r="D27" t="s">
        <v>38</v>
      </c>
      <c r="E27">
        <v>2727691</v>
      </c>
      <c r="F27">
        <v>16</v>
      </c>
    </row>
    <row r="28" spans="1:6" x14ac:dyDescent="0.25">
      <c r="A28" t="s">
        <v>80</v>
      </c>
      <c r="B28" t="s">
        <v>41</v>
      </c>
      <c r="C28" t="s">
        <v>84</v>
      </c>
      <c r="D28" t="s">
        <v>38</v>
      </c>
      <c r="E28">
        <v>2626856</v>
      </c>
      <c r="F28">
        <v>14</v>
      </c>
    </row>
    <row r="29" spans="1:6" x14ac:dyDescent="0.25">
      <c r="A29" t="s">
        <v>80</v>
      </c>
      <c r="B29" t="s">
        <v>44</v>
      </c>
      <c r="C29" t="s">
        <v>86</v>
      </c>
      <c r="D29" t="s">
        <v>34</v>
      </c>
      <c r="E29">
        <v>3315179</v>
      </c>
      <c r="F29">
        <v>12</v>
      </c>
    </row>
    <row r="30" spans="1:6" x14ac:dyDescent="0.25">
      <c r="A30" t="s">
        <v>80</v>
      </c>
      <c r="B30" t="s">
        <v>46</v>
      </c>
      <c r="C30" t="s">
        <v>85</v>
      </c>
      <c r="D30" t="s">
        <v>68</v>
      </c>
      <c r="E30">
        <v>2969969</v>
      </c>
      <c r="F30">
        <v>10</v>
      </c>
    </row>
    <row r="31" spans="1:6" x14ac:dyDescent="0.25">
      <c r="A31" t="s">
        <v>80</v>
      </c>
      <c r="B31" t="s">
        <v>50</v>
      </c>
      <c r="C31" t="s">
        <v>87</v>
      </c>
      <c r="D31" t="s">
        <v>48</v>
      </c>
      <c r="E31">
        <v>3300830</v>
      </c>
      <c r="F31">
        <v>9</v>
      </c>
    </row>
    <row r="32" spans="1:6" x14ac:dyDescent="0.25">
      <c r="A32" t="s">
        <v>80</v>
      </c>
      <c r="B32" t="s">
        <v>52</v>
      </c>
      <c r="C32" t="s">
        <v>88</v>
      </c>
      <c r="D32" t="s">
        <v>48</v>
      </c>
      <c r="E32">
        <v>2401375</v>
      </c>
      <c r="F32">
        <v>8</v>
      </c>
    </row>
    <row r="33" spans="1:6" x14ac:dyDescent="0.25">
      <c r="A33" t="s">
        <v>80</v>
      </c>
      <c r="B33" t="s">
        <v>54</v>
      </c>
      <c r="C33" t="s">
        <v>90</v>
      </c>
      <c r="D33" t="s">
        <v>48</v>
      </c>
      <c r="E33">
        <v>3313655</v>
      </c>
      <c r="F33">
        <v>7</v>
      </c>
    </row>
    <row r="34" spans="1:6" x14ac:dyDescent="0.25">
      <c r="A34" t="s">
        <v>80</v>
      </c>
      <c r="B34" t="s">
        <v>56</v>
      </c>
      <c r="C34" t="s">
        <v>91</v>
      </c>
      <c r="D34" t="s">
        <v>82</v>
      </c>
      <c r="E34">
        <v>3300066</v>
      </c>
      <c r="F34">
        <v>6</v>
      </c>
    </row>
    <row r="35" spans="1:6" x14ac:dyDescent="0.25">
      <c r="A35" t="s">
        <v>80</v>
      </c>
      <c r="B35" t="s">
        <v>59</v>
      </c>
      <c r="C35" t="s">
        <v>92</v>
      </c>
      <c r="D35" t="s">
        <v>68</v>
      </c>
      <c r="E35">
        <v>3192187</v>
      </c>
      <c r="F35">
        <v>5</v>
      </c>
    </row>
    <row r="36" spans="1:6" x14ac:dyDescent="0.25">
      <c r="A36" t="s">
        <v>80</v>
      </c>
      <c r="B36" t="s">
        <v>78</v>
      </c>
      <c r="C36" t="s">
        <v>93</v>
      </c>
      <c r="D36" t="s">
        <v>48</v>
      </c>
      <c r="E36">
        <v>3258141</v>
      </c>
      <c r="F36">
        <v>4</v>
      </c>
    </row>
    <row r="37" spans="1:6" x14ac:dyDescent="0.25">
      <c r="A37" t="s">
        <v>80</v>
      </c>
      <c r="B37" t="s">
        <v>94</v>
      </c>
      <c r="C37" t="s">
        <v>95</v>
      </c>
      <c r="D37" t="s">
        <v>68</v>
      </c>
      <c r="E37">
        <v>3271192</v>
      </c>
      <c r="F37">
        <v>3</v>
      </c>
    </row>
    <row r="38" spans="1:6" x14ac:dyDescent="0.25">
      <c r="A38" t="s">
        <v>80</v>
      </c>
      <c r="B38" t="s">
        <v>96</v>
      </c>
      <c r="C38" t="s">
        <v>97</v>
      </c>
      <c r="D38" t="s">
        <v>48</v>
      </c>
      <c r="E38">
        <v>2595649</v>
      </c>
      <c r="F38">
        <v>2</v>
      </c>
    </row>
    <row r="39" spans="1:6" ht="23.1" customHeight="1" x14ac:dyDescent="0.25">
      <c r="A39" t="s">
        <v>98</v>
      </c>
      <c r="B39" t="s">
        <v>32</v>
      </c>
      <c r="C39" t="s">
        <v>101</v>
      </c>
      <c r="D39" t="s">
        <v>43</v>
      </c>
      <c r="E39">
        <v>1927561</v>
      </c>
      <c r="F39">
        <v>20</v>
      </c>
    </row>
    <row r="40" spans="1:6" x14ac:dyDescent="0.25">
      <c r="A40" t="s">
        <v>98</v>
      </c>
      <c r="B40" t="s">
        <v>36</v>
      </c>
      <c r="C40" t="s">
        <v>99</v>
      </c>
      <c r="D40" t="s">
        <v>82</v>
      </c>
      <c r="E40">
        <v>3080704</v>
      </c>
      <c r="F40">
        <v>18</v>
      </c>
    </row>
    <row r="41" spans="1:6" x14ac:dyDescent="0.25">
      <c r="A41" t="s">
        <v>98</v>
      </c>
      <c r="B41" t="s">
        <v>39</v>
      </c>
      <c r="C41" t="s">
        <v>104</v>
      </c>
      <c r="D41" t="s">
        <v>82</v>
      </c>
      <c r="E41">
        <v>2084226</v>
      </c>
      <c r="F41">
        <v>16</v>
      </c>
    </row>
    <row r="42" spans="1:6" x14ac:dyDescent="0.25">
      <c r="A42" t="s">
        <v>98</v>
      </c>
      <c r="B42" t="s">
        <v>41</v>
      </c>
      <c r="C42" t="s">
        <v>105</v>
      </c>
      <c r="D42" t="s">
        <v>48</v>
      </c>
      <c r="E42">
        <v>3147059</v>
      </c>
      <c r="F42">
        <v>14</v>
      </c>
    </row>
    <row r="43" spans="1:6" x14ac:dyDescent="0.25">
      <c r="A43" t="s">
        <v>98</v>
      </c>
      <c r="B43" t="s">
        <v>44</v>
      </c>
      <c r="C43" t="s">
        <v>102</v>
      </c>
      <c r="D43" t="s">
        <v>82</v>
      </c>
      <c r="E43">
        <v>2774762</v>
      </c>
      <c r="F43">
        <v>12</v>
      </c>
    </row>
    <row r="44" spans="1:6" x14ac:dyDescent="0.25">
      <c r="A44" t="s">
        <v>98</v>
      </c>
      <c r="B44" t="s">
        <v>46</v>
      </c>
      <c r="C44" t="s">
        <v>106</v>
      </c>
      <c r="D44" t="s">
        <v>43</v>
      </c>
      <c r="E44">
        <v>2982117</v>
      </c>
      <c r="F44">
        <v>10</v>
      </c>
    </row>
    <row r="45" spans="1:6" x14ac:dyDescent="0.25">
      <c r="A45" t="s">
        <v>98</v>
      </c>
      <c r="B45" t="s">
        <v>50</v>
      </c>
      <c r="C45" t="s">
        <v>107</v>
      </c>
      <c r="D45" t="s">
        <v>38</v>
      </c>
      <c r="E45">
        <v>2196737</v>
      </c>
      <c r="F45">
        <v>9</v>
      </c>
    </row>
    <row r="46" spans="1:6" x14ac:dyDescent="0.25">
      <c r="A46" t="s">
        <v>98</v>
      </c>
      <c r="B46" t="s">
        <v>52</v>
      </c>
      <c r="C46" t="s">
        <v>108</v>
      </c>
      <c r="D46" t="s">
        <v>38</v>
      </c>
      <c r="E46">
        <v>2495801</v>
      </c>
      <c r="F46">
        <v>8</v>
      </c>
    </row>
    <row r="47" spans="1:6" x14ac:dyDescent="0.25">
      <c r="A47" t="s">
        <v>98</v>
      </c>
      <c r="B47" t="s">
        <v>54</v>
      </c>
      <c r="C47" t="s">
        <v>109</v>
      </c>
      <c r="D47" t="s">
        <v>38</v>
      </c>
      <c r="E47">
        <v>2363071</v>
      </c>
      <c r="F47">
        <v>7</v>
      </c>
    </row>
    <row r="48" spans="1:6" ht="23.1" customHeight="1" x14ac:dyDescent="0.25">
      <c r="A48" t="s">
        <v>110</v>
      </c>
      <c r="B48" t="s">
        <v>32</v>
      </c>
      <c r="C48" t="s">
        <v>119</v>
      </c>
      <c r="D48" t="s">
        <v>43</v>
      </c>
      <c r="E48">
        <v>3314351</v>
      </c>
      <c r="F48">
        <v>20</v>
      </c>
    </row>
    <row r="49" spans="1:6" x14ac:dyDescent="0.25">
      <c r="A49" t="s">
        <v>110</v>
      </c>
      <c r="B49" t="s">
        <v>36</v>
      </c>
      <c r="C49" t="s">
        <v>111</v>
      </c>
      <c r="D49" t="s">
        <v>112</v>
      </c>
      <c r="E49">
        <v>1985789</v>
      </c>
      <c r="F49">
        <v>18</v>
      </c>
    </row>
    <row r="50" spans="1:6" x14ac:dyDescent="0.25">
      <c r="A50" t="s">
        <v>110</v>
      </c>
      <c r="B50" t="s">
        <v>39</v>
      </c>
      <c r="C50" t="s">
        <v>113</v>
      </c>
      <c r="D50" t="s">
        <v>43</v>
      </c>
      <c r="E50">
        <v>1910668</v>
      </c>
      <c r="F50">
        <v>16</v>
      </c>
    </row>
    <row r="51" spans="1:6" x14ac:dyDescent="0.25">
      <c r="A51" t="s">
        <v>110</v>
      </c>
      <c r="B51" t="s">
        <v>41</v>
      </c>
      <c r="C51" t="s">
        <v>116</v>
      </c>
      <c r="D51" t="s">
        <v>82</v>
      </c>
      <c r="E51">
        <v>3300051</v>
      </c>
      <c r="F51">
        <v>14</v>
      </c>
    </row>
    <row r="52" spans="1:6" x14ac:dyDescent="0.25">
      <c r="A52" t="s">
        <v>110</v>
      </c>
      <c r="B52" t="s">
        <v>44</v>
      </c>
      <c r="C52" t="s">
        <v>115</v>
      </c>
      <c r="D52" t="s">
        <v>43</v>
      </c>
      <c r="E52">
        <v>1802170</v>
      </c>
      <c r="F52">
        <v>12</v>
      </c>
    </row>
    <row r="53" spans="1:6" x14ac:dyDescent="0.25">
      <c r="A53" t="s">
        <v>110</v>
      </c>
      <c r="B53" t="s">
        <v>46</v>
      </c>
      <c r="C53" t="s">
        <v>114</v>
      </c>
      <c r="D53" t="s">
        <v>112</v>
      </c>
      <c r="E53">
        <v>2960494</v>
      </c>
      <c r="F53">
        <v>10</v>
      </c>
    </row>
    <row r="54" spans="1:6" x14ac:dyDescent="0.25">
      <c r="A54" t="s">
        <v>110</v>
      </c>
      <c r="B54" t="s">
        <v>50</v>
      </c>
      <c r="C54" t="s">
        <v>118</v>
      </c>
      <c r="D54" t="s">
        <v>48</v>
      </c>
      <c r="E54">
        <v>2709679</v>
      </c>
      <c r="F54">
        <v>9</v>
      </c>
    </row>
    <row r="55" spans="1:6" x14ac:dyDescent="0.25">
      <c r="A55" t="s">
        <v>110</v>
      </c>
      <c r="B55" t="s">
        <v>52</v>
      </c>
      <c r="C55" t="s">
        <v>117</v>
      </c>
      <c r="D55" t="s">
        <v>38</v>
      </c>
      <c r="E55">
        <v>2471169</v>
      </c>
      <c r="F55">
        <v>8</v>
      </c>
    </row>
    <row r="56" spans="1:6" x14ac:dyDescent="0.25">
      <c r="A56" t="s">
        <v>110</v>
      </c>
      <c r="B56" t="s">
        <v>54</v>
      </c>
      <c r="C56" t="s">
        <v>120</v>
      </c>
      <c r="D56" t="s">
        <v>43</v>
      </c>
      <c r="E56">
        <v>3314629</v>
      </c>
      <c r="F56">
        <v>7</v>
      </c>
    </row>
    <row r="57" spans="1:6" ht="23.1" customHeight="1" x14ac:dyDescent="0.25">
      <c r="A57" t="s">
        <v>121</v>
      </c>
      <c r="B57" t="s">
        <v>32</v>
      </c>
      <c r="C57" t="s">
        <v>122</v>
      </c>
      <c r="D57" t="s">
        <v>58</v>
      </c>
      <c r="E57">
        <v>2741494</v>
      </c>
      <c r="F57">
        <v>20</v>
      </c>
    </row>
    <row r="58" spans="1:6" x14ac:dyDescent="0.25">
      <c r="A58" t="s">
        <v>121</v>
      </c>
      <c r="B58" t="s">
        <v>36</v>
      </c>
      <c r="C58" t="s">
        <v>124</v>
      </c>
      <c r="D58" t="s">
        <v>58</v>
      </c>
      <c r="E58">
        <v>2741606</v>
      </c>
      <c r="F58">
        <v>18</v>
      </c>
    </row>
    <row r="59" spans="1:6" x14ac:dyDescent="0.25">
      <c r="A59" t="s">
        <v>121</v>
      </c>
      <c r="B59" t="s">
        <v>39</v>
      </c>
      <c r="C59" t="s">
        <v>125</v>
      </c>
      <c r="D59" t="s">
        <v>58</v>
      </c>
      <c r="E59">
        <v>2447701</v>
      </c>
      <c r="F59">
        <v>16</v>
      </c>
    </row>
    <row r="60" spans="1:6" x14ac:dyDescent="0.25">
      <c r="A60" t="s">
        <v>121</v>
      </c>
      <c r="B60" t="s">
        <v>41</v>
      </c>
      <c r="C60" t="s">
        <v>126</v>
      </c>
      <c r="D60" t="s">
        <v>58</v>
      </c>
      <c r="E60">
        <v>2420107</v>
      </c>
      <c r="F60">
        <v>14</v>
      </c>
    </row>
    <row r="61" spans="1:6" x14ac:dyDescent="0.25">
      <c r="A61" t="s">
        <v>121</v>
      </c>
      <c r="B61" t="s">
        <v>44</v>
      </c>
      <c r="C61" t="s">
        <v>127</v>
      </c>
      <c r="D61" t="s">
        <v>34</v>
      </c>
      <c r="E61">
        <v>3174197</v>
      </c>
      <c r="F61">
        <v>12</v>
      </c>
    </row>
    <row r="62" spans="1:6" x14ac:dyDescent="0.25">
      <c r="A62" t="s">
        <v>121</v>
      </c>
      <c r="B62" t="s">
        <v>46</v>
      </c>
      <c r="C62" t="s">
        <v>128</v>
      </c>
      <c r="D62" t="s">
        <v>58</v>
      </c>
      <c r="E62">
        <v>2465294</v>
      </c>
      <c r="F62">
        <v>10</v>
      </c>
    </row>
    <row r="63" spans="1:6" ht="23.1" customHeight="1" x14ac:dyDescent="0.25">
      <c r="A63" t="s">
        <v>130</v>
      </c>
      <c r="B63" t="s">
        <v>32</v>
      </c>
      <c r="C63" t="s">
        <v>131</v>
      </c>
      <c r="D63" t="s">
        <v>82</v>
      </c>
      <c r="E63">
        <v>2495265</v>
      </c>
      <c r="F63">
        <v>20</v>
      </c>
    </row>
    <row r="64" spans="1:6" x14ac:dyDescent="0.25">
      <c r="A64" t="s">
        <v>130</v>
      </c>
      <c r="B64" t="s">
        <v>36</v>
      </c>
      <c r="C64" t="s">
        <v>132</v>
      </c>
      <c r="D64" t="s">
        <v>133</v>
      </c>
      <c r="E64">
        <v>2461561</v>
      </c>
      <c r="F64">
        <v>18</v>
      </c>
    </row>
    <row r="65" spans="1:6" x14ac:dyDescent="0.25">
      <c r="A65" t="s">
        <v>130</v>
      </c>
      <c r="B65" t="s">
        <v>39</v>
      </c>
      <c r="C65" t="s">
        <v>134</v>
      </c>
      <c r="D65" t="s">
        <v>38</v>
      </c>
      <c r="E65">
        <v>1446442</v>
      </c>
      <c r="F65">
        <v>16</v>
      </c>
    </row>
    <row r="66" spans="1:6" x14ac:dyDescent="0.25">
      <c r="A66" t="s">
        <v>130</v>
      </c>
      <c r="B66" t="s">
        <v>41</v>
      </c>
      <c r="C66" t="s">
        <v>135</v>
      </c>
      <c r="D66" t="s">
        <v>34</v>
      </c>
      <c r="E66">
        <v>1763452</v>
      </c>
      <c r="F66">
        <v>14</v>
      </c>
    </row>
    <row r="67" spans="1:6" x14ac:dyDescent="0.25">
      <c r="A67" t="s">
        <v>130</v>
      </c>
      <c r="B67" t="s">
        <v>44</v>
      </c>
      <c r="C67" t="s">
        <v>136</v>
      </c>
      <c r="D67" t="s">
        <v>48</v>
      </c>
      <c r="E67">
        <v>1811614</v>
      </c>
      <c r="F67">
        <v>12</v>
      </c>
    </row>
    <row r="68" spans="1:6" ht="23.1" customHeight="1" x14ac:dyDescent="0.25">
      <c r="A68" t="s">
        <v>138</v>
      </c>
      <c r="B68" t="s">
        <v>32</v>
      </c>
      <c r="C68" t="s">
        <v>139</v>
      </c>
      <c r="D68" t="s">
        <v>48</v>
      </c>
      <c r="E68">
        <v>3138004</v>
      </c>
      <c r="F68">
        <v>20</v>
      </c>
    </row>
    <row r="69" spans="1:6" x14ac:dyDescent="0.25">
      <c r="A69" t="s">
        <v>138</v>
      </c>
      <c r="B69" t="s">
        <v>36</v>
      </c>
      <c r="C69" t="s">
        <v>141</v>
      </c>
      <c r="D69" t="s">
        <v>38</v>
      </c>
      <c r="E69">
        <v>2861947</v>
      </c>
      <c r="F69">
        <v>18</v>
      </c>
    </row>
    <row r="70" spans="1:6" ht="23.1" customHeight="1" x14ac:dyDescent="0.25">
      <c r="A70" t="s">
        <v>143</v>
      </c>
      <c r="B70" t="s">
        <v>32</v>
      </c>
      <c r="C70" t="s">
        <v>150</v>
      </c>
      <c r="D70" t="s">
        <v>133</v>
      </c>
      <c r="E70">
        <v>3137556</v>
      </c>
      <c r="F70">
        <v>20</v>
      </c>
    </row>
    <row r="71" spans="1:6" x14ac:dyDescent="0.25">
      <c r="A71" t="s">
        <v>143</v>
      </c>
      <c r="B71" t="s">
        <v>36</v>
      </c>
      <c r="C71" t="s">
        <v>146</v>
      </c>
      <c r="D71" t="s">
        <v>38</v>
      </c>
      <c r="E71">
        <v>2386454</v>
      </c>
      <c r="F71">
        <v>18</v>
      </c>
    </row>
    <row r="72" spans="1:6" x14ac:dyDescent="0.25">
      <c r="A72" t="s">
        <v>143</v>
      </c>
      <c r="B72" t="s">
        <v>39</v>
      </c>
      <c r="C72" t="s">
        <v>145</v>
      </c>
      <c r="D72" t="s">
        <v>82</v>
      </c>
      <c r="E72">
        <v>2455199</v>
      </c>
      <c r="F72">
        <v>16</v>
      </c>
    </row>
    <row r="73" spans="1:6" x14ac:dyDescent="0.25">
      <c r="A73" t="s">
        <v>143</v>
      </c>
      <c r="B73" t="s">
        <v>41</v>
      </c>
      <c r="C73" t="s">
        <v>144</v>
      </c>
      <c r="D73" t="s">
        <v>38</v>
      </c>
      <c r="E73">
        <v>2544617</v>
      </c>
      <c r="F73">
        <v>14</v>
      </c>
    </row>
    <row r="74" spans="1:6" x14ac:dyDescent="0.25">
      <c r="A74" t="s">
        <v>143</v>
      </c>
      <c r="B74" t="s">
        <v>44</v>
      </c>
      <c r="C74" t="s">
        <v>147</v>
      </c>
      <c r="D74" t="s">
        <v>48</v>
      </c>
      <c r="E74">
        <v>3229325</v>
      </c>
      <c r="F74">
        <v>12</v>
      </c>
    </row>
    <row r="75" spans="1:6" x14ac:dyDescent="0.25">
      <c r="A75" t="s">
        <v>143</v>
      </c>
      <c r="B75" t="s">
        <v>46</v>
      </c>
      <c r="C75" t="s">
        <v>149</v>
      </c>
      <c r="D75" t="s">
        <v>38</v>
      </c>
      <c r="E75">
        <v>2238127</v>
      </c>
      <c r="F75">
        <v>10</v>
      </c>
    </row>
    <row r="76" spans="1:6" x14ac:dyDescent="0.25">
      <c r="A76" t="s">
        <v>143</v>
      </c>
      <c r="B76" t="s">
        <v>50</v>
      </c>
      <c r="C76" t="s">
        <v>152</v>
      </c>
      <c r="D76" t="s">
        <v>68</v>
      </c>
      <c r="E76">
        <v>3184369</v>
      </c>
      <c r="F76">
        <v>9</v>
      </c>
    </row>
    <row r="77" spans="1:6" x14ac:dyDescent="0.25">
      <c r="A77" t="s">
        <v>143</v>
      </c>
      <c r="B77" t="s">
        <v>52</v>
      </c>
      <c r="C77" t="s">
        <v>148</v>
      </c>
      <c r="D77" t="s">
        <v>133</v>
      </c>
      <c r="E77">
        <v>1921770</v>
      </c>
      <c r="F77">
        <v>8</v>
      </c>
    </row>
    <row r="78" spans="1:6" x14ac:dyDescent="0.25">
      <c r="A78" t="s">
        <v>143</v>
      </c>
      <c r="B78" t="s">
        <v>54</v>
      </c>
      <c r="C78" t="s">
        <v>154</v>
      </c>
      <c r="D78" t="s">
        <v>58</v>
      </c>
      <c r="E78">
        <v>2430219</v>
      </c>
      <c r="F78">
        <v>7</v>
      </c>
    </row>
    <row r="79" spans="1:6" x14ac:dyDescent="0.25">
      <c r="A79" t="s">
        <v>143</v>
      </c>
      <c r="B79" t="s">
        <v>56</v>
      </c>
      <c r="C79" t="s">
        <v>155</v>
      </c>
      <c r="D79" t="s">
        <v>58</v>
      </c>
      <c r="E79">
        <v>3161991</v>
      </c>
      <c r="F79">
        <v>6</v>
      </c>
    </row>
    <row r="80" spans="1:6" x14ac:dyDescent="0.25">
      <c r="A80" t="s">
        <v>143</v>
      </c>
      <c r="B80" t="s">
        <v>59</v>
      </c>
      <c r="C80" t="s">
        <v>156</v>
      </c>
      <c r="D80" t="s">
        <v>48</v>
      </c>
      <c r="E80">
        <v>2773467</v>
      </c>
      <c r="F80">
        <v>5</v>
      </c>
    </row>
    <row r="81" spans="1:6" ht="23.1" customHeight="1" x14ac:dyDescent="0.25">
      <c r="A81" t="s">
        <v>158</v>
      </c>
      <c r="B81" t="s">
        <v>32</v>
      </c>
      <c r="C81" t="s">
        <v>159</v>
      </c>
      <c r="D81" t="s">
        <v>43</v>
      </c>
      <c r="E81">
        <v>2911531</v>
      </c>
      <c r="F81">
        <v>20</v>
      </c>
    </row>
    <row r="82" spans="1:6" x14ac:dyDescent="0.25">
      <c r="A82" t="s">
        <v>158</v>
      </c>
      <c r="B82" t="s">
        <v>36</v>
      </c>
      <c r="C82" t="s">
        <v>160</v>
      </c>
      <c r="D82" t="s">
        <v>82</v>
      </c>
      <c r="E82">
        <v>2588510</v>
      </c>
      <c r="F82">
        <v>18</v>
      </c>
    </row>
    <row r="83" spans="1:6" x14ac:dyDescent="0.25">
      <c r="A83" t="s">
        <v>158</v>
      </c>
      <c r="B83" t="s">
        <v>39</v>
      </c>
      <c r="C83" t="s">
        <v>161</v>
      </c>
      <c r="D83" t="s">
        <v>38</v>
      </c>
      <c r="E83">
        <v>2784802</v>
      </c>
      <c r="F83">
        <v>16</v>
      </c>
    </row>
    <row r="84" spans="1:6" x14ac:dyDescent="0.25">
      <c r="A84" t="s">
        <v>158</v>
      </c>
      <c r="B84" t="s">
        <v>41</v>
      </c>
      <c r="C84" t="s">
        <v>162</v>
      </c>
      <c r="D84" t="s">
        <v>38</v>
      </c>
      <c r="E84">
        <v>3169846</v>
      </c>
      <c r="F84">
        <v>14</v>
      </c>
    </row>
    <row r="85" spans="1:6" x14ac:dyDescent="0.25">
      <c r="A85" t="s">
        <v>158</v>
      </c>
      <c r="B85" t="s">
        <v>44</v>
      </c>
      <c r="C85" t="s">
        <v>163</v>
      </c>
      <c r="D85" t="s">
        <v>48</v>
      </c>
      <c r="E85">
        <v>2749489</v>
      </c>
      <c r="F85">
        <v>12</v>
      </c>
    </row>
    <row r="86" spans="1:6" x14ac:dyDescent="0.25">
      <c r="A86" t="s">
        <v>158</v>
      </c>
      <c r="B86" t="s">
        <v>46</v>
      </c>
      <c r="C86" t="s">
        <v>164</v>
      </c>
      <c r="D86" t="s">
        <v>48</v>
      </c>
      <c r="E86">
        <v>1857584</v>
      </c>
      <c r="F86">
        <v>10</v>
      </c>
    </row>
    <row r="87" spans="1:6" x14ac:dyDescent="0.25">
      <c r="A87" t="s">
        <v>158</v>
      </c>
      <c r="B87" t="s">
        <v>50</v>
      </c>
      <c r="C87" t="s">
        <v>165</v>
      </c>
      <c r="D87" t="s">
        <v>38</v>
      </c>
      <c r="E87">
        <v>2139572</v>
      </c>
      <c r="F87">
        <v>9</v>
      </c>
    </row>
    <row r="88" spans="1:6" x14ac:dyDescent="0.25">
      <c r="A88" t="s">
        <v>158</v>
      </c>
      <c r="B88" t="s">
        <v>52</v>
      </c>
      <c r="C88" t="s">
        <v>166</v>
      </c>
      <c r="D88" t="s">
        <v>38</v>
      </c>
      <c r="E88">
        <v>2259020</v>
      </c>
      <c r="F88">
        <v>8</v>
      </c>
    </row>
    <row r="89" spans="1:6" x14ac:dyDescent="0.25">
      <c r="A89" t="s">
        <v>158</v>
      </c>
      <c r="B89" t="s">
        <v>54</v>
      </c>
      <c r="C89" t="s">
        <v>167</v>
      </c>
      <c r="D89" t="s">
        <v>61</v>
      </c>
      <c r="E89">
        <v>3301453</v>
      </c>
      <c r="F89">
        <v>7</v>
      </c>
    </row>
    <row r="90" spans="1:6" x14ac:dyDescent="0.25">
      <c r="A90" t="s">
        <v>158</v>
      </c>
      <c r="B90" t="s">
        <v>56</v>
      </c>
      <c r="C90" t="s">
        <v>169</v>
      </c>
      <c r="D90" t="s">
        <v>61</v>
      </c>
      <c r="E90">
        <v>3316766</v>
      </c>
      <c r="F90">
        <v>6</v>
      </c>
    </row>
    <row r="91" spans="1:6" x14ac:dyDescent="0.25">
      <c r="A91" t="s">
        <v>158</v>
      </c>
      <c r="B91" t="s">
        <v>59</v>
      </c>
      <c r="C91" t="s">
        <v>170</v>
      </c>
      <c r="D91" t="s">
        <v>82</v>
      </c>
      <c r="E91">
        <v>2362587</v>
      </c>
      <c r="F91">
        <v>5</v>
      </c>
    </row>
    <row r="92" spans="1:6" x14ac:dyDescent="0.25">
      <c r="A92" t="s">
        <v>158</v>
      </c>
      <c r="B92" t="s">
        <v>78</v>
      </c>
      <c r="C92" t="s">
        <v>171</v>
      </c>
      <c r="D92" t="s">
        <v>61</v>
      </c>
      <c r="E92">
        <v>3316878</v>
      </c>
      <c r="F92">
        <v>4</v>
      </c>
    </row>
    <row r="93" spans="1:6" x14ac:dyDescent="0.25">
      <c r="A93" t="s">
        <v>158</v>
      </c>
      <c r="B93" t="s">
        <v>94</v>
      </c>
      <c r="C93" t="s">
        <v>172</v>
      </c>
      <c r="D93" t="s">
        <v>61</v>
      </c>
      <c r="E93">
        <v>2738255</v>
      </c>
      <c r="F93">
        <v>3</v>
      </c>
    </row>
    <row r="94" spans="1:6" ht="23.1" customHeight="1" x14ac:dyDescent="0.25">
      <c r="A94" t="s">
        <v>173</v>
      </c>
      <c r="B94" t="s">
        <v>32</v>
      </c>
      <c r="C94" t="s">
        <v>175</v>
      </c>
      <c r="D94" t="s">
        <v>82</v>
      </c>
      <c r="E94">
        <v>3117219</v>
      </c>
      <c r="F94">
        <v>20</v>
      </c>
    </row>
    <row r="95" spans="1:6" x14ac:dyDescent="0.25">
      <c r="A95" t="s">
        <v>173</v>
      </c>
      <c r="B95" t="s">
        <v>36</v>
      </c>
      <c r="C95" t="s">
        <v>179</v>
      </c>
      <c r="D95" t="s">
        <v>133</v>
      </c>
      <c r="E95">
        <v>1489831</v>
      </c>
      <c r="F95">
        <v>18</v>
      </c>
    </row>
    <row r="96" spans="1:6" x14ac:dyDescent="0.25">
      <c r="A96" t="s">
        <v>173</v>
      </c>
      <c r="B96" t="s">
        <v>39</v>
      </c>
      <c r="C96" t="s">
        <v>177</v>
      </c>
      <c r="D96" t="s">
        <v>133</v>
      </c>
      <c r="E96">
        <v>1402415</v>
      </c>
      <c r="F96">
        <v>16</v>
      </c>
    </row>
    <row r="97" spans="1:6" x14ac:dyDescent="0.25">
      <c r="A97" t="s">
        <v>173</v>
      </c>
      <c r="B97" t="s">
        <v>41</v>
      </c>
      <c r="C97" t="s">
        <v>180</v>
      </c>
      <c r="D97" t="s">
        <v>133</v>
      </c>
      <c r="E97">
        <v>1350025</v>
      </c>
      <c r="F97">
        <v>14</v>
      </c>
    </row>
    <row r="98" spans="1:6" x14ac:dyDescent="0.25">
      <c r="A98" t="s">
        <v>173</v>
      </c>
      <c r="B98" t="s">
        <v>44</v>
      </c>
      <c r="C98" t="s">
        <v>176</v>
      </c>
      <c r="D98" t="s">
        <v>43</v>
      </c>
      <c r="E98">
        <v>3186982</v>
      </c>
      <c r="F98">
        <v>12</v>
      </c>
    </row>
    <row r="99" spans="1:6" x14ac:dyDescent="0.25">
      <c r="A99" t="s">
        <v>173</v>
      </c>
      <c r="B99" t="s">
        <v>46</v>
      </c>
      <c r="C99" t="s">
        <v>181</v>
      </c>
      <c r="D99" t="s">
        <v>61</v>
      </c>
      <c r="E99">
        <v>3311617</v>
      </c>
      <c r="F99">
        <v>10</v>
      </c>
    </row>
    <row r="100" spans="1:6" x14ac:dyDescent="0.25">
      <c r="A100" t="s">
        <v>173</v>
      </c>
      <c r="B100" t="s">
        <v>50</v>
      </c>
      <c r="C100" t="s">
        <v>182</v>
      </c>
      <c r="D100" t="s">
        <v>38</v>
      </c>
      <c r="E100">
        <v>2117399</v>
      </c>
      <c r="F100">
        <v>9</v>
      </c>
    </row>
    <row r="101" spans="1:6" x14ac:dyDescent="0.25">
      <c r="A101" t="s">
        <v>173</v>
      </c>
      <c r="B101" t="s">
        <v>52</v>
      </c>
      <c r="C101" t="s">
        <v>174</v>
      </c>
      <c r="D101" t="s">
        <v>43</v>
      </c>
      <c r="E101">
        <v>1884655</v>
      </c>
      <c r="F101">
        <v>8</v>
      </c>
    </row>
    <row r="102" spans="1:6" x14ac:dyDescent="0.25">
      <c r="A102" t="s">
        <v>173</v>
      </c>
      <c r="B102" t="s">
        <v>54</v>
      </c>
      <c r="C102" t="s">
        <v>183</v>
      </c>
      <c r="D102" t="s">
        <v>38</v>
      </c>
      <c r="E102">
        <v>2259019</v>
      </c>
      <c r="F102">
        <v>7</v>
      </c>
    </row>
    <row r="103" spans="1:6" x14ac:dyDescent="0.25">
      <c r="A103" t="s">
        <v>173</v>
      </c>
      <c r="B103" t="s">
        <v>56</v>
      </c>
      <c r="C103" t="s">
        <v>184</v>
      </c>
      <c r="D103" t="s">
        <v>133</v>
      </c>
      <c r="E103">
        <v>2466848</v>
      </c>
      <c r="F103">
        <v>6</v>
      </c>
    </row>
    <row r="104" spans="1:6" ht="23.1" customHeight="1" x14ac:dyDescent="0.25">
      <c r="A104" t="s">
        <v>185</v>
      </c>
      <c r="B104" t="s">
        <v>32</v>
      </c>
      <c r="C104" t="s">
        <v>186</v>
      </c>
      <c r="D104" t="s">
        <v>48</v>
      </c>
      <c r="E104">
        <v>2749494</v>
      </c>
      <c r="F104">
        <v>20</v>
      </c>
    </row>
    <row r="105" spans="1:6" x14ac:dyDescent="0.25">
      <c r="A105" t="s">
        <v>185</v>
      </c>
      <c r="B105" t="s">
        <v>36</v>
      </c>
      <c r="C105" t="s">
        <v>187</v>
      </c>
      <c r="D105" t="s">
        <v>38</v>
      </c>
      <c r="E105">
        <v>2604274</v>
      </c>
      <c r="F105">
        <v>18</v>
      </c>
    </row>
    <row r="106" spans="1:6" x14ac:dyDescent="0.25">
      <c r="A106" t="s">
        <v>185</v>
      </c>
      <c r="B106" t="s">
        <v>39</v>
      </c>
      <c r="C106" t="s">
        <v>188</v>
      </c>
      <c r="D106" t="s">
        <v>38</v>
      </c>
      <c r="E106">
        <v>2311573</v>
      </c>
      <c r="F106">
        <v>16</v>
      </c>
    </row>
    <row r="107" spans="1:6" x14ac:dyDescent="0.25">
      <c r="A107" t="s">
        <v>185</v>
      </c>
      <c r="B107" t="s">
        <v>41</v>
      </c>
      <c r="C107" t="s">
        <v>189</v>
      </c>
      <c r="D107" t="s">
        <v>133</v>
      </c>
      <c r="E107">
        <v>2929181</v>
      </c>
      <c r="F107">
        <v>14</v>
      </c>
    </row>
    <row r="108" spans="1:6" ht="23.1" customHeight="1" x14ac:dyDescent="0.25">
      <c r="A108" t="s">
        <v>190</v>
      </c>
      <c r="B108" t="s">
        <v>32</v>
      </c>
      <c r="C108" t="s">
        <v>191</v>
      </c>
      <c r="D108" t="s">
        <v>43</v>
      </c>
      <c r="E108">
        <v>3316275</v>
      </c>
      <c r="F108">
        <v>20</v>
      </c>
    </row>
    <row r="109" spans="1:6" x14ac:dyDescent="0.25">
      <c r="A109" t="s">
        <v>190</v>
      </c>
      <c r="B109" t="s">
        <v>36</v>
      </c>
      <c r="C109" t="s">
        <v>192</v>
      </c>
      <c r="D109" t="s">
        <v>43</v>
      </c>
      <c r="E109">
        <v>2378648</v>
      </c>
      <c r="F109">
        <v>18</v>
      </c>
    </row>
    <row r="110" spans="1:6" ht="23.1" customHeight="1" x14ac:dyDescent="0.25">
      <c r="A110" t="s">
        <v>193</v>
      </c>
      <c r="B110" t="s">
        <v>32</v>
      </c>
      <c r="C110" t="s">
        <v>195</v>
      </c>
      <c r="D110" t="s">
        <v>38</v>
      </c>
      <c r="E110">
        <v>2364743</v>
      </c>
      <c r="F110">
        <v>20</v>
      </c>
    </row>
    <row r="111" spans="1:6" x14ac:dyDescent="0.25">
      <c r="A111" t="s">
        <v>193</v>
      </c>
      <c r="B111" t="s">
        <v>36</v>
      </c>
      <c r="C111" t="s">
        <v>194</v>
      </c>
      <c r="D111" t="s">
        <v>58</v>
      </c>
      <c r="E111">
        <v>2083158</v>
      </c>
      <c r="F111">
        <v>18</v>
      </c>
    </row>
    <row r="112" spans="1:6" x14ac:dyDescent="0.25">
      <c r="A112" t="s">
        <v>193</v>
      </c>
      <c r="B112" t="s">
        <v>39</v>
      </c>
      <c r="C112" t="s">
        <v>196</v>
      </c>
      <c r="D112" t="s">
        <v>38</v>
      </c>
      <c r="E112">
        <v>2461886</v>
      </c>
      <c r="F112">
        <v>16</v>
      </c>
    </row>
    <row r="113" spans="1:6" x14ac:dyDescent="0.25">
      <c r="A113" t="s">
        <v>193</v>
      </c>
      <c r="B113" t="s">
        <v>41</v>
      </c>
      <c r="C113" t="s">
        <v>197</v>
      </c>
      <c r="D113" t="s">
        <v>82</v>
      </c>
      <c r="E113">
        <v>2588524</v>
      </c>
      <c r="F113">
        <v>14</v>
      </c>
    </row>
    <row r="114" spans="1:6" x14ac:dyDescent="0.25">
      <c r="A114" t="s">
        <v>193</v>
      </c>
      <c r="B114" t="s">
        <v>44</v>
      </c>
      <c r="C114" t="s">
        <v>198</v>
      </c>
      <c r="D114" t="s">
        <v>38</v>
      </c>
      <c r="E114">
        <v>2709091</v>
      </c>
      <c r="F114">
        <v>12</v>
      </c>
    </row>
    <row r="115" spans="1:6" x14ac:dyDescent="0.25">
      <c r="A115" t="s">
        <v>193</v>
      </c>
      <c r="B115" t="s">
        <v>46</v>
      </c>
      <c r="C115" t="s">
        <v>199</v>
      </c>
      <c r="D115" t="s">
        <v>133</v>
      </c>
      <c r="E115">
        <v>1715751</v>
      </c>
      <c r="F115">
        <v>10</v>
      </c>
    </row>
    <row r="116" spans="1:6" x14ac:dyDescent="0.25">
      <c r="A116" t="s">
        <v>193</v>
      </c>
      <c r="B116" t="s">
        <v>50</v>
      </c>
      <c r="C116" t="s">
        <v>200</v>
      </c>
      <c r="D116" t="s">
        <v>61</v>
      </c>
      <c r="E116">
        <v>3316660</v>
      </c>
      <c r="F116">
        <v>9</v>
      </c>
    </row>
    <row r="117" spans="1:6" x14ac:dyDescent="0.25">
      <c r="A117" t="s">
        <v>193</v>
      </c>
      <c r="B117" t="s">
        <v>52</v>
      </c>
      <c r="C117" t="s">
        <v>201</v>
      </c>
      <c r="D117" t="s">
        <v>61</v>
      </c>
      <c r="E117">
        <v>3013065</v>
      </c>
      <c r="F117">
        <v>8</v>
      </c>
    </row>
    <row r="118" spans="1:6" ht="23.1" customHeight="1" x14ac:dyDescent="0.25">
      <c r="A118" t="s">
        <v>202</v>
      </c>
      <c r="B118" t="s">
        <v>32</v>
      </c>
      <c r="C118" t="s">
        <v>203</v>
      </c>
      <c r="D118" t="s">
        <v>112</v>
      </c>
      <c r="E118">
        <v>1515164</v>
      </c>
      <c r="F118">
        <v>20</v>
      </c>
    </row>
    <row r="119" spans="1:6" x14ac:dyDescent="0.25">
      <c r="A119" t="s">
        <v>202</v>
      </c>
      <c r="B119" t="s">
        <v>36</v>
      </c>
      <c r="C119" t="s">
        <v>208</v>
      </c>
      <c r="D119" t="s">
        <v>38</v>
      </c>
      <c r="E119">
        <v>562811</v>
      </c>
      <c r="F119">
        <v>18</v>
      </c>
    </row>
    <row r="120" spans="1:6" x14ac:dyDescent="0.25">
      <c r="A120" t="s">
        <v>202</v>
      </c>
      <c r="B120" t="s">
        <v>39</v>
      </c>
      <c r="C120" t="s">
        <v>204</v>
      </c>
      <c r="D120" t="s">
        <v>82</v>
      </c>
      <c r="E120">
        <v>3065855</v>
      </c>
      <c r="F120">
        <v>16</v>
      </c>
    </row>
    <row r="121" spans="1:6" x14ac:dyDescent="0.25">
      <c r="A121" t="s">
        <v>202</v>
      </c>
      <c r="B121" t="s">
        <v>41</v>
      </c>
      <c r="C121" t="s">
        <v>205</v>
      </c>
      <c r="D121" t="s">
        <v>34</v>
      </c>
      <c r="E121">
        <v>3315175</v>
      </c>
      <c r="F121">
        <v>14</v>
      </c>
    </row>
    <row r="122" spans="1:6" x14ac:dyDescent="0.25">
      <c r="A122" t="s">
        <v>202</v>
      </c>
      <c r="B122" t="s">
        <v>44</v>
      </c>
      <c r="C122" t="s">
        <v>207</v>
      </c>
      <c r="D122" t="s">
        <v>133</v>
      </c>
      <c r="E122">
        <v>1585758</v>
      </c>
      <c r="F122">
        <v>12</v>
      </c>
    </row>
    <row r="123" spans="1:6" x14ac:dyDescent="0.25">
      <c r="A123" t="s">
        <v>202</v>
      </c>
      <c r="B123" t="s">
        <v>46</v>
      </c>
      <c r="C123" t="s">
        <v>206</v>
      </c>
      <c r="D123" t="s">
        <v>133</v>
      </c>
      <c r="E123">
        <v>1625599</v>
      </c>
      <c r="F123">
        <v>10</v>
      </c>
    </row>
    <row r="124" spans="1:6" x14ac:dyDescent="0.25">
      <c r="A124" t="s">
        <v>202</v>
      </c>
      <c r="B124" t="s">
        <v>50</v>
      </c>
      <c r="C124" t="s">
        <v>209</v>
      </c>
      <c r="D124" t="s">
        <v>43</v>
      </c>
      <c r="E124">
        <v>2437634</v>
      </c>
      <c r="F124">
        <v>9</v>
      </c>
    </row>
    <row r="125" spans="1:6" ht="23.1" customHeight="1" x14ac:dyDescent="0.25">
      <c r="A125" t="s">
        <v>210</v>
      </c>
      <c r="B125" t="s">
        <v>32</v>
      </c>
      <c r="C125" t="s">
        <v>211</v>
      </c>
      <c r="D125" t="s">
        <v>133</v>
      </c>
      <c r="E125">
        <v>471385</v>
      </c>
      <c r="F125">
        <v>20</v>
      </c>
    </row>
    <row r="126" spans="1:6" ht="23.1" customHeight="1" x14ac:dyDescent="0.25">
      <c r="A126" t="s">
        <v>213</v>
      </c>
      <c r="B126" t="s">
        <v>32</v>
      </c>
      <c r="C126" t="s">
        <v>214</v>
      </c>
      <c r="D126" t="s">
        <v>61</v>
      </c>
      <c r="E126">
        <v>1988494</v>
      </c>
      <c r="F126">
        <v>20</v>
      </c>
    </row>
    <row r="127" spans="1:6" x14ac:dyDescent="0.25">
      <c r="A127" t="s">
        <v>213</v>
      </c>
      <c r="B127" t="s">
        <v>36</v>
      </c>
      <c r="C127" t="s">
        <v>215</v>
      </c>
      <c r="D127" t="s">
        <v>48</v>
      </c>
      <c r="E127">
        <v>1510393</v>
      </c>
      <c r="F127">
        <v>18</v>
      </c>
    </row>
    <row r="128" spans="1:6" x14ac:dyDescent="0.25">
      <c r="A128" t="s">
        <v>213</v>
      </c>
      <c r="B128" t="s">
        <v>39</v>
      </c>
      <c r="C128" t="s">
        <v>217</v>
      </c>
      <c r="D128" t="s">
        <v>133</v>
      </c>
      <c r="E128">
        <v>2381005</v>
      </c>
      <c r="F128">
        <v>16</v>
      </c>
    </row>
    <row r="129" spans="1:6" x14ac:dyDescent="0.25">
      <c r="A129" t="s">
        <v>213</v>
      </c>
      <c r="B129" t="s">
        <v>41</v>
      </c>
      <c r="C129" t="s">
        <v>216</v>
      </c>
      <c r="D129" t="s">
        <v>133</v>
      </c>
      <c r="E129">
        <v>2914331</v>
      </c>
      <c r="F129">
        <v>14</v>
      </c>
    </row>
    <row r="130" spans="1:6" x14ac:dyDescent="0.25">
      <c r="A130" t="s">
        <v>213</v>
      </c>
      <c r="B130" t="s">
        <v>44</v>
      </c>
      <c r="C130" t="s">
        <v>218</v>
      </c>
      <c r="D130" t="s">
        <v>133</v>
      </c>
      <c r="E130">
        <v>1739410</v>
      </c>
      <c r="F130">
        <v>12</v>
      </c>
    </row>
    <row r="131" spans="1:6" x14ac:dyDescent="0.25">
      <c r="A131" t="s">
        <v>213</v>
      </c>
      <c r="B131" t="s">
        <v>46</v>
      </c>
      <c r="C131" t="s">
        <v>219</v>
      </c>
      <c r="D131" t="s">
        <v>133</v>
      </c>
      <c r="E131">
        <v>1487427</v>
      </c>
      <c r="F131">
        <v>10</v>
      </c>
    </row>
  </sheetData>
  <autoFilter ref="A1:F131" xr:uid="{639A5996-CC59-48B4-B0EB-DCCB0D94EC7F}"/>
  <sortState ref="A126:F131">
    <sortCondition descending="1" ref="F126:F131"/>
  </sortState>
  <printOptions horizontalCentered="1"/>
  <pageMargins left="0.15748031496062992" right="0.15748031496062992" top="0.47244094488188981" bottom="0.39370078740157483" header="0.15748031496062992" footer="0.15748031496062992"/>
  <pageSetup paperSize="9" orientation="portrait" verticalDpi="0" r:id="rId1"/>
  <headerFooter>
    <oddHeader>&amp;L&amp;"-,Bold"&amp;12London 2018 Regional 1&amp;C&amp;"-,Bold"&amp;14Standings&amp;R&amp;"-,Bold"&amp;12Sunday 21st January 2018</oddHeader>
    <oddFooter>&amp;LKaren Gent</oddFooter>
  </headerFooter>
  <rowBreaks count="2" manualBreakCount="2">
    <brk id="47" max="5" man="1"/>
    <brk id="9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TRI</vt:lpstr>
      <vt:lpstr>Teams</vt:lpstr>
      <vt:lpstr>Standings</vt:lpstr>
      <vt:lpstr>Standings!Print_Area</vt:lpstr>
      <vt:lpstr>Teams!Print_Area</vt:lpstr>
      <vt:lpstr>TRI!Print_Area</vt:lpstr>
      <vt:lpstr>Standings!Print_Titles</vt:lpstr>
      <vt:lpstr>TRI!Print_Titles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Gent</dc:creator>
  <cp:lastModifiedBy>Karen Gent</cp:lastModifiedBy>
  <cp:lastPrinted>2018-02-04T14:22:26Z</cp:lastPrinted>
  <dcterms:created xsi:type="dcterms:W3CDTF">2018-01-21T20:49:18Z</dcterms:created>
  <dcterms:modified xsi:type="dcterms:W3CDTF">2018-02-04T14:22:27Z</dcterms:modified>
</cp:coreProperties>
</file>